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globlecpt-my.sharepoint.com/personal/josebartissol_globlec_pt/Documents/Ambiente de Trabalho/"/>
    </mc:Choice>
  </mc:AlternateContent>
  <xr:revisionPtr revIDLastSave="0" documentId="8_{9EB1C036-B0C8-40FB-835F-ADF8A2E8E593}" xr6:coauthVersionLast="47" xr6:coauthVersionMax="47" xr10:uidLastSave="{00000000-0000-0000-0000-000000000000}"/>
  <bookViews>
    <workbookView xWindow="28680" yWindow="4425" windowWidth="20730" windowHeight="11160" tabRatio="323" xr2:uid="{00000000-000D-0000-FFFF-FFFF00000000}"/>
  </bookViews>
  <sheets>
    <sheet name="TabelaPrecosEltako2023N1" sheetId="1" r:id="rId1"/>
  </sheets>
  <definedNames>
    <definedName name="_xlnm.Print_Area" localSheetId="0">TabelaPrecosEltako2023N1!$A$1:$F$1132</definedName>
    <definedName name="Artigos">TabelaPrecosEltako2023N1!$A$8:$A$1132</definedName>
    <definedName name="tabela">TabelaPrecosEltako2023N1!$A$7:$F$1132</definedName>
    <definedName name="_xlnm.Print_Titles" localSheetId="0">TabelaPrecosEltako2023N1!$1:$7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D4" i="1"/>
  <c r="C4" i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Coentrao</author>
  </authors>
  <commentList>
    <comment ref="E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TEV2 - Dist. Mat. Eléctrico, Lda</t>
        </r>
        <r>
          <rPr>
            <sz val="8"/>
            <color indexed="81"/>
            <rFont val="Tahoma"/>
            <family val="2"/>
          </rPr>
          <t xml:space="preserve">
GP - Grupo de Preço para diferentes condições de comercialização</t>
        </r>
      </text>
    </comment>
    <comment ref="F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TEV2 - Dist. Mat. Eléctrico, Lda:</t>
        </r>
        <r>
          <rPr>
            <sz val="8"/>
            <color indexed="81"/>
            <rFont val="Tahoma"/>
            <family val="2"/>
          </rPr>
          <t xml:space="preserve">
Os preços apresentados são unitários, não incluem IVA e estão sujeitos a alteração.</t>
        </r>
      </text>
    </comment>
  </commentList>
</comments>
</file>

<file path=xl/sharedStrings.xml><?xml version="1.0" encoding="utf-8"?>
<sst xmlns="http://schemas.openxmlformats.org/spreadsheetml/2006/main" count="4509" uniqueCount="3379">
  <si>
    <t>Ref.</t>
  </si>
  <si>
    <t>Descrição</t>
  </si>
  <si>
    <t>Código EAN</t>
  </si>
  <si>
    <t>Emb.</t>
  </si>
  <si>
    <t>GP</t>
  </si>
  <si>
    <t>PV (€)</t>
  </si>
  <si>
    <t>Procura rápida:</t>
  </si>
  <si>
    <t/>
  </si>
  <si>
    <t>SENSOR LUMINOSIDADE LS</t>
  </si>
  <si>
    <t>4010312901267</t>
  </si>
  <si>
    <t>ANEMOMETRO WS</t>
  </si>
  <si>
    <t>4010312901281</t>
  </si>
  <si>
    <t>4010312901731</t>
  </si>
  <si>
    <t>CONTACTO JANELA FK</t>
  </si>
  <si>
    <t>4010312903001</t>
  </si>
  <si>
    <t>SENSOR CHUVA RS</t>
  </si>
  <si>
    <t>4010312206546</t>
  </si>
  <si>
    <t>A2Z12UC</t>
  </si>
  <si>
    <t>4010312603178</t>
  </si>
  <si>
    <t>4010312205426</t>
  </si>
  <si>
    <t>AVZ12DXUC</t>
  </si>
  <si>
    <t>RELE TEMPORIZADO AVZ12DX-UC</t>
  </si>
  <si>
    <t>4010312603109</t>
  </si>
  <si>
    <t>BBV14</t>
  </si>
  <si>
    <t>4010312315248</t>
  </si>
  <si>
    <t>BLA55RW</t>
  </si>
  <si>
    <t>4010312905883</t>
  </si>
  <si>
    <t>BLA55WG</t>
  </si>
  <si>
    <t>4010312905913</t>
  </si>
  <si>
    <t>BLFWG</t>
  </si>
  <si>
    <t>4010312904268</t>
  </si>
  <si>
    <t>BZR12DDXUC</t>
  </si>
  <si>
    <t>4010312603161</t>
  </si>
  <si>
    <t>DAT71</t>
  </si>
  <si>
    <t>4010312316351</t>
  </si>
  <si>
    <t>4010312205310</t>
  </si>
  <si>
    <t>4010312900987</t>
  </si>
  <si>
    <t>DS14</t>
  </si>
  <si>
    <t>4010312907016</t>
  </si>
  <si>
    <t>DSSSDO55AN</t>
  </si>
  <si>
    <t>4010312310908</t>
  </si>
  <si>
    <t>DSSSDO55RW</t>
  </si>
  <si>
    <t>4010312310854</t>
  </si>
  <si>
    <t>DSSSDO55WG</t>
  </si>
  <si>
    <t>4010312310885</t>
  </si>
  <si>
    <t>DSSSDO55WS</t>
  </si>
  <si>
    <t>4010312310830</t>
  </si>
  <si>
    <t>DSZ14WDRS35</t>
  </si>
  <si>
    <t>4010312501450</t>
  </si>
  <si>
    <t>4010312312568</t>
  </si>
  <si>
    <t>4010312907191</t>
  </si>
  <si>
    <t>4010312907177</t>
  </si>
  <si>
    <t>DWFF8</t>
  </si>
  <si>
    <t>4010312906378</t>
  </si>
  <si>
    <t>4010312906361</t>
  </si>
  <si>
    <t>4010312906330</t>
  </si>
  <si>
    <t>4010312906279</t>
  </si>
  <si>
    <t>4010312906293</t>
  </si>
  <si>
    <t>DWFT55R</t>
  </si>
  <si>
    <t>4010312907061</t>
  </si>
  <si>
    <t>EAW12DXUC</t>
  </si>
  <si>
    <t>RELE TEMPORIZADO EAW12DX-UC</t>
  </si>
  <si>
    <t>4010312603123</t>
  </si>
  <si>
    <t>4010312108031</t>
  </si>
  <si>
    <t>4010312107737</t>
  </si>
  <si>
    <t>EGS61Z230</t>
  </si>
  <si>
    <t>4010312108123</t>
  </si>
  <si>
    <t>ELD611236DC</t>
  </si>
  <si>
    <t>4010312109502</t>
  </si>
  <si>
    <t>4010312205365</t>
  </si>
  <si>
    <t>4010312205372</t>
  </si>
  <si>
    <t>4010312205440</t>
  </si>
  <si>
    <t>4010312205433</t>
  </si>
  <si>
    <t>ER12DXUC</t>
  </si>
  <si>
    <t>4010312205402</t>
  </si>
  <si>
    <t>4010312205358</t>
  </si>
  <si>
    <t>4010312108055</t>
  </si>
  <si>
    <t>4010312108048</t>
  </si>
  <si>
    <t>ES12DXUC</t>
  </si>
  <si>
    <t>4010312107959</t>
  </si>
  <si>
    <t>4010312107683</t>
  </si>
  <si>
    <t>4010312107690</t>
  </si>
  <si>
    <t>4010312107966</t>
  </si>
  <si>
    <t>FICHA ES75</t>
  </si>
  <si>
    <t>4010312904138</t>
  </si>
  <si>
    <t>4010312101063</t>
  </si>
  <si>
    <t>ESR12DDXUC</t>
  </si>
  <si>
    <t>4010312108093</t>
  </si>
  <si>
    <t>4010312107928</t>
  </si>
  <si>
    <t>ESR12Z4DXUC</t>
  </si>
  <si>
    <t>TELERRUPTOR ESR12Z-4DX-UC</t>
  </si>
  <si>
    <t>4010312108130</t>
  </si>
  <si>
    <t>ESR61MUC</t>
  </si>
  <si>
    <t>4010312108079</t>
  </si>
  <si>
    <t>4010312107911</t>
  </si>
  <si>
    <t>ETR61NP230</t>
  </si>
  <si>
    <t>4010312205488</t>
  </si>
  <si>
    <t>4010312205495</t>
  </si>
  <si>
    <t>EUD12DUC</t>
  </si>
  <si>
    <t>4010312109489</t>
  </si>
  <si>
    <t>EUD12F</t>
  </si>
  <si>
    <t>4010312108086</t>
  </si>
  <si>
    <t>EUD12NPNUC</t>
  </si>
  <si>
    <t>4010312107843</t>
  </si>
  <si>
    <t>EUD61MUC</t>
  </si>
  <si>
    <t>4010312107973</t>
  </si>
  <si>
    <t>EUD61NP230</t>
  </si>
  <si>
    <t>4010312108062</t>
  </si>
  <si>
    <t>EUD61NPN230</t>
  </si>
  <si>
    <t>4010312109564</t>
  </si>
  <si>
    <t>EUD61NPNUC</t>
  </si>
  <si>
    <t>4010312107874</t>
  </si>
  <si>
    <t>EVA1232</t>
  </si>
  <si>
    <t>4010312500828</t>
  </si>
  <si>
    <t>F2L14</t>
  </si>
  <si>
    <t>4010312316160</t>
  </si>
  <si>
    <t>F3Z14D</t>
  </si>
  <si>
    <t>4010312501528</t>
  </si>
  <si>
    <t>4010312314982</t>
  </si>
  <si>
    <t>FA200</t>
  </si>
  <si>
    <t>4010312303306</t>
  </si>
  <si>
    <t>FA250</t>
  </si>
  <si>
    <t>4010312300244</t>
  </si>
  <si>
    <t>FABH65SWG</t>
  </si>
  <si>
    <t>4010312315798</t>
  </si>
  <si>
    <t>FAE14LPR</t>
  </si>
  <si>
    <t>4010312314234</t>
  </si>
  <si>
    <t>FAE14SSR</t>
  </si>
  <si>
    <t>4010312314173</t>
  </si>
  <si>
    <t>FAM14</t>
  </si>
  <si>
    <t>4010312313695</t>
  </si>
  <si>
    <t>FAMUSB</t>
  </si>
  <si>
    <t>4010312312971</t>
  </si>
  <si>
    <t>FARP60230</t>
  </si>
  <si>
    <t>REPETIDOR WIRELESS FARP60-230V</t>
  </si>
  <si>
    <t>4010312310137</t>
  </si>
  <si>
    <t>FASM60UC</t>
  </si>
  <si>
    <t>4010312311998</t>
  </si>
  <si>
    <t>FAV10</t>
  </si>
  <si>
    <t>4010312302903</t>
  </si>
  <si>
    <t>FAV5</t>
  </si>
  <si>
    <t>4010312302897</t>
  </si>
  <si>
    <t>FBA14</t>
  </si>
  <si>
    <t>4010312313862</t>
  </si>
  <si>
    <t>FEA65DWG</t>
  </si>
  <si>
    <t>4010312315903</t>
  </si>
  <si>
    <t>4010312313848</t>
  </si>
  <si>
    <t>FEM65WG</t>
  </si>
  <si>
    <t>4010312315934</t>
  </si>
  <si>
    <t>4010312303931</t>
  </si>
  <si>
    <t>4010312313541</t>
  </si>
  <si>
    <t>4010312303290</t>
  </si>
  <si>
    <t>FGW14</t>
  </si>
  <si>
    <t>4010312313855</t>
  </si>
  <si>
    <t>FGW14USB</t>
  </si>
  <si>
    <t>4010312316054</t>
  </si>
  <si>
    <t>FHK14</t>
  </si>
  <si>
    <t>4010312313824</t>
  </si>
  <si>
    <t>FHK61230</t>
  </si>
  <si>
    <t>4010312302309</t>
  </si>
  <si>
    <t>FHK61SSR230</t>
  </si>
  <si>
    <t>4010312314906</t>
  </si>
  <si>
    <t>FHK61U230</t>
  </si>
  <si>
    <t>4010312315118</t>
  </si>
  <si>
    <t>4010312313121</t>
  </si>
  <si>
    <t>FIWUSB</t>
  </si>
  <si>
    <t>CONVERSOR WIRELESS FIW-USB</t>
  </si>
  <si>
    <t>4010312311158</t>
  </si>
  <si>
    <t>FKF65WG</t>
  </si>
  <si>
    <t>4010312316115</t>
  </si>
  <si>
    <t>FKLD61</t>
  </si>
  <si>
    <t>4010312314357</t>
  </si>
  <si>
    <t>FLC61NP230</t>
  </si>
  <si>
    <t>4010312312032</t>
  </si>
  <si>
    <t>FLUD14</t>
  </si>
  <si>
    <t>4010312313763</t>
  </si>
  <si>
    <t>FMH2AN</t>
  </si>
  <si>
    <t>4010312303498</t>
  </si>
  <si>
    <t>FMH2RW</t>
  </si>
  <si>
    <t>4010312303467</t>
  </si>
  <si>
    <t>FMH2SAN</t>
  </si>
  <si>
    <t>4010312303405</t>
  </si>
  <si>
    <t>FMH2SRW</t>
  </si>
  <si>
    <t>4010312303375</t>
  </si>
  <si>
    <t>FMH2SSZ</t>
  </si>
  <si>
    <t>4010312303382</t>
  </si>
  <si>
    <t>FMH2SWG</t>
  </si>
  <si>
    <t>4010312303399</t>
  </si>
  <si>
    <t>FMH2SWS</t>
  </si>
  <si>
    <t>4010312303368</t>
  </si>
  <si>
    <t>FMH2SZ</t>
  </si>
  <si>
    <t>4010312303474</t>
  </si>
  <si>
    <t>FMH2WG</t>
  </si>
  <si>
    <t>4010312303481</t>
  </si>
  <si>
    <t>FMH2WS</t>
  </si>
  <si>
    <t>4010312303450</t>
  </si>
  <si>
    <t>FMH4AN</t>
  </si>
  <si>
    <t>4010312301043</t>
  </si>
  <si>
    <t>FMH4RW</t>
  </si>
  <si>
    <t>4010312301036</t>
  </si>
  <si>
    <t>FMH4SAN</t>
  </si>
  <si>
    <t>4010312301579</t>
  </si>
  <si>
    <t>FMH4SRW</t>
  </si>
  <si>
    <t>4010312301562</t>
  </si>
  <si>
    <t>FMH4SSZ</t>
  </si>
  <si>
    <t>4010312301555</t>
  </si>
  <si>
    <t>FMH4SWG</t>
  </si>
  <si>
    <t>4010312301586</t>
  </si>
  <si>
    <t>FMH4SWS</t>
  </si>
  <si>
    <t>4010312301371</t>
  </si>
  <si>
    <t>FMH4SZ</t>
  </si>
  <si>
    <t>4010312301012</t>
  </si>
  <si>
    <t>FMH4WG</t>
  </si>
  <si>
    <t>4010312301067</t>
  </si>
  <si>
    <t>FMH4WS</t>
  </si>
  <si>
    <t>4010312301029</t>
  </si>
  <si>
    <t>4010312313282</t>
  </si>
  <si>
    <t>FMS14</t>
  </si>
  <si>
    <t>4010312313725</t>
  </si>
  <si>
    <t>FMS61NP230</t>
  </si>
  <si>
    <t>4010312300268</t>
  </si>
  <si>
    <t>FMSR14</t>
  </si>
  <si>
    <t>4010312314111</t>
  </si>
  <si>
    <t>FMZ14</t>
  </si>
  <si>
    <t>4010312313787</t>
  </si>
  <si>
    <t>FMZ61230</t>
  </si>
  <si>
    <t>4010312302293</t>
  </si>
  <si>
    <t>FPE1</t>
  </si>
  <si>
    <t>4010312315552</t>
  </si>
  <si>
    <t>FPP12</t>
  </si>
  <si>
    <t>4010312311769</t>
  </si>
  <si>
    <t>4010312203255</t>
  </si>
  <si>
    <t>4010312203477</t>
  </si>
  <si>
    <t>FRP14</t>
  </si>
  <si>
    <t>REPETIDOR WIRELESS FRP14</t>
  </si>
  <si>
    <t>4010312313879</t>
  </si>
  <si>
    <t>FRP61230</t>
  </si>
  <si>
    <t>REPETIDOR WIRELESS FRP61-230V</t>
  </si>
  <si>
    <t>4010312300251</t>
  </si>
  <si>
    <t>4010312315927</t>
  </si>
  <si>
    <t>FRP70230</t>
  </si>
  <si>
    <t>REPETIDOR WIRELESS FRP70-230V</t>
  </si>
  <si>
    <t>4010312306482</t>
  </si>
  <si>
    <t>FSB14</t>
  </si>
  <si>
    <t>4010312313732</t>
  </si>
  <si>
    <t>FSB61NP230</t>
  </si>
  <si>
    <t>4010312300213</t>
  </si>
  <si>
    <t>FSB712230</t>
  </si>
  <si>
    <t>4010312316290</t>
  </si>
  <si>
    <t>FSB71230</t>
  </si>
  <si>
    <t>4010312316306</t>
  </si>
  <si>
    <t>FSDG14</t>
  </si>
  <si>
    <t>4010312316146</t>
  </si>
  <si>
    <t>FSG14110</t>
  </si>
  <si>
    <t>4010312313770</t>
  </si>
  <si>
    <t>FSG71110</t>
  </si>
  <si>
    <t>4010312316283</t>
  </si>
  <si>
    <t>FSM14UC</t>
  </si>
  <si>
    <t>4010312316078</t>
  </si>
  <si>
    <t>FSM60B</t>
  </si>
  <si>
    <t>4010312316092</t>
  </si>
  <si>
    <t>FSM61UC</t>
  </si>
  <si>
    <t>4010312300152</t>
  </si>
  <si>
    <t>FSR142X</t>
  </si>
  <si>
    <t>4010312313718</t>
  </si>
  <si>
    <t>FSR144X</t>
  </si>
  <si>
    <t>4010312313701</t>
  </si>
  <si>
    <t>FSR14SSR</t>
  </si>
  <si>
    <t>4010312313893</t>
  </si>
  <si>
    <t>FSR61230</t>
  </si>
  <si>
    <t>4010312301531</t>
  </si>
  <si>
    <t>4010312301357</t>
  </si>
  <si>
    <t>FSR61G230</t>
  </si>
  <si>
    <t>4010312313886</t>
  </si>
  <si>
    <t>FSR61LN230</t>
  </si>
  <si>
    <t>4010312313190</t>
  </si>
  <si>
    <t>FSR61NP230</t>
  </si>
  <si>
    <t>4010312300190</t>
  </si>
  <si>
    <t>FSR70S230RW</t>
  </si>
  <si>
    <t>4010312301487</t>
  </si>
  <si>
    <t>FSR712230</t>
  </si>
  <si>
    <t>4010312316252</t>
  </si>
  <si>
    <t>FSR71NP2230</t>
  </si>
  <si>
    <t>4010312316245</t>
  </si>
  <si>
    <t>FSR71NP230</t>
  </si>
  <si>
    <t>4010312316221</t>
  </si>
  <si>
    <t>FSR71NP4230</t>
  </si>
  <si>
    <t>4010312316269</t>
  </si>
  <si>
    <t>FSRP230</t>
  </si>
  <si>
    <t>4010312314999</t>
  </si>
  <si>
    <t>FSSA230</t>
  </si>
  <si>
    <t>4010312314562</t>
  </si>
  <si>
    <t>FSU14</t>
  </si>
  <si>
    <t>4010312313831</t>
  </si>
  <si>
    <t>FSUD230</t>
  </si>
  <si>
    <t>4010312314791</t>
  </si>
  <si>
    <t>4010312314555</t>
  </si>
  <si>
    <t>FT4FAL</t>
  </si>
  <si>
    <t>4010312306697</t>
  </si>
  <si>
    <t>FT4FAN</t>
  </si>
  <si>
    <t>4010312302996</t>
  </si>
  <si>
    <t>FT4FRW</t>
  </si>
  <si>
    <t>4010312302941</t>
  </si>
  <si>
    <t>FT4FSZ</t>
  </si>
  <si>
    <t>4010312302965</t>
  </si>
  <si>
    <t>FT4FWG</t>
  </si>
  <si>
    <t>4010312302972</t>
  </si>
  <si>
    <t>FT4FWS</t>
  </si>
  <si>
    <t>4010312302927</t>
  </si>
  <si>
    <t>4010312316153</t>
  </si>
  <si>
    <t>FT55AL</t>
  </si>
  <si>
    <t>4010312305829</t>
  </si>
  <si>
    <t>FT55AN</t>
  </si>
  <si>
    <t>4010312305805</t>
  </si>
  <si>
    <t>FT55RAW</t>
  </si>
  <si>
    <t>4010312313992</t>
  </si>
  <si>
    <t>FT55RW</t>
  </si>
  <si>
    <t>4010312305775</t>
  </si>
  <si>
    <t>FT55RWR</t>
  </si>
  <si>
    <t>4010312313985</t>
  </si>
  <si>
    <t>FT55SZ</t>
  </si>
  <si>
    <t>4010312305782</t>
  </si>
  <si>
    <t>FT55WG</t>
  </si>
  <si>
    <t>4010312305799</t>
  </si>
  <si>
    <t>FT55WS</t>
  </si>
  <si>
    <t>4010312308936</t>
  </si>
  <si>
    <t>FTD14</t>
  </si>
  <si>
    <t>4010312315705</t>
  </si>
  <si>
    <t>4010312305164</t>
  </si>
  <si>
    <t>FTKERW</t>
  </si>
  <si>
    <t>4010312315231</t>
  </si>
  <si>
    <t>4010312907290</t>
  </si>
  <si>
    <t>FTN14</t>
  </si>
  <si>
    <t>4010312313794</t>
  </si>
  <si>
    <t>FTN61NP230</t>
  </si>
  <si>
    <t>4010312300206</t>
  </si>
  <si>
    <t>FTS14EM</t>
  </si>
  <si>
    <t>4010312315071</t>
  </si>
  <si>
    <t>FTS14FA</t>
  </si>
  <si>
    <t>4010312315101</t>
  </si>
  <si>
    <t>FTS14KS</t>
  </si>
  <si>
    <t>4010312315651</t>
  </si>
  <si>
    <t>FTS14TG</t>
  </si>
  <si>
    <t>4010312315088</t>
  </si>
  <si>
    <t>FTS61BTK</t>
  </si>
  <si>
    <t>4010312315668</t>
  </si>
  <si>
    <t>FTVW</t>
  </si>
  <si>
    <t>4010312907030</t>
  </si>
  <si>
    <t>FUD14</t>
  </si>
  <si>
    <t>4010312313749</t>
  </si>
  <si>
    <t>FUD14800</t>
  </si>
  <si>
    <t>4010312313756</t>
  </si>
  <si>
    <t>FUD61NP230</t>
  </si>
  <si>
    <t>4010312300183</t>
  </si>
  <si>
    <t>FUD61NPN230</t>
  </si>
  <si>
    <t>4010312300299</t>
  </si>
  <si>
    <t>FUD71230</t>
  </si>
  <si>
    <t>4010312316207</t>
  </si>
  <si>
    <t>FUD71L1200230</t>
  </si>
  <si>
    <t>4010312316412</t>
  </si>
  <si>
    <t>FWS60</t>
  </si>
  <si>
    <t>4010312316108</t>
  </si>
  <si>
    <t>FWS6124DC</t>
  </si>
  <si>
    <t>4010312301937</t>
  </si>
  <si>
    <t>FWS81</t>
  </si>
  <si>
    <t>4010312316061</t>
  </si>
  <si>
    <t>FWZ1265</t>
  </si>
  <si>
    <t>4010312311059</t>
  </si>
  <si>
    <t>FWZ1465</t>
  </si>
  <si>
    <t>4010312501511</t>
  </si>
  <si>
    <t>FZS65WG</t>
  </si>
  <si>
    <t>4010312316139</t>
  </si>
  <si>
    <t>GBA14</t>
  </si>
  <si>
    <t>4010312906422</t>
  </si>
  <si>
    <t>4010312900970</t>
  </si>
  <si>
    <t>4010312312469</t>
  </si>
  <si>
    <t>4010312312483</t>
  </si>
  <si>
    <t>KM12</t>
  </si>
  <si>
    <t>MODULO CONTACTO KM12</t>
  </si>
  <si>
    <t>4010312901243</t>
  </si>
  <si>
    <t>KR0912UC</t>
  </si>
  <si>
    <t>4010312203415</t>
  </si>
  <si>
    <t>KR09230</t>
  </si>
  <si>
    <t>4010312203378</t>
  </si>
  <si>
    <t>KR0924UC</t>
  </si>
  <si>
    <t>4010312203385</t>
  </si>
  <si>
    <t>LRW12DUC</t>
  </si>
  <si>
    <t>4010312206553</t>
  </si>
  <si>
    <t>LUD12230</t>
  </si>
  <si>
    <t>4010312107867</t>
  </si>
  <si>
    <t>MFZ12230</t>
  </si>
  <si>
    <t>4010312603147</t>
  </si>
  <si>
    <t>MFZ12DDXUC</t>
  </si>
  <si>
    <t>RELE TEMPORIZADO MFZ12DDX-UC</t>
  </si>
  <si>
    <t>4010312603079</t>
  </si>
  <si>
    <t>MFZ12DXUC</t>
  </si>
  <si>
    <t>RELE TEMPORIZADO MFZ12DX-UC</t>
  </si>
  <si>
    <t>4010312603086</t>
  </si>
  <si>
    <t>4010312602935</t>
  </si>
  <si>
    <t>MFZ12PMDUC</t>
  </si>
  <si>
    <t>4010312601099</t>
  </si>
  <si>
    <t>MFZ61DXUC</t>
  </si>
  <si>
    <t>4010312603055</t>
  </si>
  <si>
    <t>MOD12DUC</t>
  </si>
  <si>
    <t>4010312109526</t>
  </si>
  <si>
    <t>4010312205327</t>
  </si>
  <si>
    <t>4010312205211</t>
  </si>
  <si>
    <t>MTR61230</t>
  </si>
  <si>
    <t>4010312206577</t>
  </si>
  <si>
    <t>4010312602911</t>
  </si>
  <si>
    <t>4010312603048</t>
  </si>
  <si>
    <t>NR120013230</t>
  </si>
  <si>
    <t>4010312202524</t>
  </si>
  <si>
    <t>NR120023230</t>
  </si>
  <si>
    <t>4010312202548</t>
  </si>
  <si>
    <t>P3K12230</t>
  </si>
  <si>
    <t>INTERRUPTOR ON-OFF P3K12-230V</t>
  </si>
  <si>
    <t>4010312701065</t>
  </si>
  <si>
    <t>PTN12230</t>
  </si>
  <si>
    <t>4010312603215</t>
  </si>
  <si>
    <t>R12020230</t>
  </si>
  <si>
    <t>4010312201572</t>
  </si>
  <si>
    <t>R1210012</t>
  </si>
  <si>
    <t>4010312200421</t>
  </si>
  <si>
    <t>R1210012DC</t>
  </si>
  <si>
    <t>4010312200995</t>
  </si>
  <si>
    <t>R12100230</t>
  </si>
  <si>
    <t>4010312200445</t>
  </si>
  <si>
    <t>R1210024</t>
  </si>
  <si>
    <t>4010312200438</t>
  </si>
  <si>
    <t>R1210024DC</t>
  </si>
  <si>
    <t>4010312201008</t>
  </si>
  <si>
    <t>R121008</t>
  </si>
  <si>
    <t>4010312200414</t>
  </si>
  <si>
    <t>R1211012</t>
  </si>
  <si>
    <t>4010312200469</t>
  </si>
  <si>
    <t>R1211012DC</t>
  </si>
  <si>
    <t>4010312201015</t>
  </si>
  <si>
    <t>R12110230</t>
  </si>
  <si>
    <t>4010312200483</t>
  </si>
  <si>
    <t>R1211024</t>
  </si>
  <si>
    <t>4010312200476</t>
  </si>
  <si>
    <t>R1211024DC</t>
  </si>
  <si>
    <t>4010312201022</t>
  </si>
  <si>
    <t>R121108</t>
  </si>
  <si>
    <t>4010312200452</t>
  </si>
  <si>
    <t>R1220012</t>
  </si>
  <si>
    <t>4010312200506</t>
  </si>
  <si>
    <t>R1220012DC</t>
  </si>
  <si>
    <t>4010312201039</t>
  </si>
  <si>
    <t>R12200230</t>
  </si>
  <si>
    <t>4010312200520</t>
  </si>
  <si>
    <t>R1220024</t>
  </si>
  <si>
    <t>4010312200513</t>
  </si>
  <si>
    <t>R1220024DC</t>
  </si>
  <si>
    <t>4010312201046</t>
  </si>
  <si>
    <t>R122008</t>
  </si>
  <si>
    <t>4010312200490</t>
  </si>
  <si>
    <t>R12220230</t>
  </si>
  <si>
    <t>4010312200568</t>
  </si>
  <si>
    <t>R12310230</t>
  </si>
  <si>
    <t>4010312200605</t>
  </si>
  <si>
    <t>R12400230</t>
  </si>
  <si>
    <t>4010312200643</t>
  </si>
  <si>
    <t>R2AL</t>
  </si>
  <si>
    <t>4010312903742</t>
  </si>
  <si>
    <t>R2AN</t>
  </si>
  <si>
    <t>4010312903711</t>
  </si>
  <si>
    <t>R2RW</t>
  </si>
  <si>
    <t>4010312903704</t>
  </si>
  <si>
    <t>R2WG</t>
  </si>
  <si>
    <t>4010312903728</t>
  </si>
  <si>
    <t>R2WS</t>
  </si>
  <si>
    <t>4010312903681</t>
  </si>
  <si>
    <t>R3AL</t>
  </si>
  <si>
    <t>4010312903827</t>
  </si>
  <si>
    <t>R3AN</t>
  </si>
  <si>
    <t>4010312903797</t>
  </si>
  <si>
    <t>R3RW</t>
  </si>
  <si>
    <t>4010312903780</t>
  </si>
  <si>
    <t>R3WG</t>
  </si>
  <si>
    <t>4010312903803</t>
  </si>
  <si>
    <t>R3WS</t>
  </si>
  <si>
    <t>4010312903766</t>
  </si>
  <si>
    <t>R81002230</t>
  </si>
  <si>
    <t>4010312203040</t>
  </si>
  <si>
    <t>R9110012</t>
  </si>
  <si>
    <t>4010312203101</t>
  </si>
  <si>
    <t>R91100230</t>
  </si>
  <si>
    <t>4010312203125</t>
  </si>
  <si>
    <t>4010312203095</t>
  </si>
  <si>
    <t>4010312902363</t>
  </si>
  <si>
    <t>4010312902424</t>
  </si>
  <si>
    <t>4010312201596</t>
  </si>
  <si>
    <t>RLC</t>
  </si>
  <si>
    <t>4010312907092</t>
  </si>
  <si>
    <t>4010312902370</t>
  </si>
  <si>
    <t>RVZ12DXUC</t>
  </si>
  <si>
    <t>RELE TEMPORIZADO RVZ12DX-UC</t>
  </si>
  <si>
    <t>4010312603093</t>
  </si>
  <si>
    <t>4010312902400</t>
  </si>
  <si>
    <t>4010312902356</t>
  </si>
  <si>
    <t>S0912</t>
  </si>
  <si>
    <t>TELERRUPTOR S09-12V</t>
  </si>
  <si>
    <t>4010312104187</t>
  </si>
  <si>
    <t>S09230</t>
  </si>
  <si>
    <t>TELERRUPTOR S09-230V</t>
  </si>
  <si>
    <t>4010312104200</t>
  </si>
  <si>
    <t>S1210012</t>
  </si>
  <si>
    <t>TELERRUPTOR S12-100-12V</t>
  </si>
  <si>
    <t>4010312100455</t>
  </si>
  <si>
    <t>S1210012DC</t>
  </si>
  <si>
    <t>TELERRUPTOR S12-100-12V DC</t>
  </si>
  <si>
    <t>4010312101254</t>
  </si>
  <si>
    <t>S12100230</t>
  </si>
  <si>
    <t>TELERRUPTOR S12-100-230V</t>
  </si>
  <si>
    <t>4010312100479</t>
  </si>
  <si>
    <t>S1210024</t>
  </si>
  <si>
    <t>TELERRUPTOR S12-100-24V</t>
  </si>
  <si>
    <t>4010312100462</t>
  </si>
  <si>
    <t>S1210024DC</t>
  </si>
  <si>
    <t>TELERRUPTOR S12-100-24V DC</t>
  </si>
  <si>
    <t>4010312101247</t>
  </si>
  <si>
    <t>S121008</t>
  </si>
  <si>
    <t>TELERRUPTOR S12-100-8V</t>
  </si>
  <si>
    <t>4010312100448</t>
  </si>
  <si>
    <t>S1211012</t>
  </si>
  <si>
    <t>TELERRUPTOR S12-110-12V</t>
  </si>
  <si>
    <t>4010312100493</t>
  </si>
  <si>
    <t>S1211012DC</t>
  </si>
  <si>
    <t>TELERRUPTOR S12-110-12V DC</t>
  </si>
  <si>
    <t>4010312101261</t>
  </si>
  <si>
    <t>S12110230</t>
  </si>
  <si>
    <t>TELERRUPTOR S12-110-230V</t>
  </si>
  <si>
    <t>4010312100516</t>
  </si>
  <si>
    <t>S1211024</t>
  </si>
  <si>
    <t>TELERRUPTOR S12-110-24V</t>
  </si>
  <si>
    <t>4010312100509</t>
  </si>
  <si>
    <t>S1211024DC</t>
  </si>
  <si>
    <t>TELERRUPTOR S12-110-24V DC</t>
  </si>
  <si>
    <t>4010312101278</t>
  </si>
  <si>
    <t>S121108</t>
  </si>
  <si>
    <t>TELERRUPTOR S12-110-8V</t>
  </si>
  <si>
    <t>4010312100486</t>
  </si>
  <si>
    <t>S1220012</t>
  </si>
  <si>
    <t>TELERRUPTOR S12-200-12V</t>
  </si>
  <si>
    <t>4010312100530</t>
  </si>
  <si>
    <t>S12200230</t>
  </si>
  <si>
    <t>TELERRUPTOR S12-200-230V</t>
  </si>
  <si>
    <t>4010312100554</t>
  </si>
  <si>
    <t>S1220024</t>
  </si>
  <si>
    <t>TELERRUPTOR S12-200-24V</t>
  </si>
  <si>
    <t>4010312100547</t>
  </si>
  <si>
    <t>S1220024DC</t>
  </si>
  <si>
    <t>TELERRUPTOR S12-200-24V DC</t>
  </si>
  <si>
    <t>4010312101292</t>
  </si>
  <si>
    <t>S122008</t>
  </si>
  <si>
    <t>TELERRUPTOR S12-200-8V</t>
  </si>
  <si>
    <t>4010312100523</t>
  </si>
  <si>
    <t>TELERRUPTOR S12-200-12V DC</t>
  </si>
  <si>
    <t>4010312101285</t>
  </si>
  <si>
    <t>S12220230</t>
  </si>
  <si>
    <t>TELERRUPTOR S12-220-230V</t>
  </si>
  <si>
    <t>4010312100592</t>
  </si>
  <si>
    <t>S12310230</t>
  </si>
  <si>
    <t>TELERRUPTOR S12-310-230V</t>
  </si>
  <si>
    <t>4010312100639</t>
  </si>
  <si>
    <t>S12400230</t>
  </si>
  <si>
    <t>TELERRUPTOR S12-400-230V</t>
  </si>
  <si>
    <t>4010312104484</t>
  </si>
  <si>
    <t>S2U12DDXUC</t>
  </si>
  <si>
    <t>4010312603208</t>
  </si>
  <si>
    <t>S81002230</t>
  </si>
  <si>
    <t>TELERRUPTOR S81-002-230V</t>
  </si>
  <si>
    <t>4010312103333</t>
  </si>
  <si>
    <t>S9110012</t>
  </si>
  <si>
    <t>TELERRUPTOR S91-100-12V</t>
  </si>
  <si>
    <t>4010312103517</t>
  </si>
  <si>
    <t>S91100230</t>
  </si>
  <si>
    <t>TELERRUPTOR S91-100-230V</t>
  </si>
  <si>
    <t>4010312103531</t>
  </si>
  <si>
    <t>S911008</t>
  </si>
  <si>
    <t>TELERRUPTOR S91-100-8V</t>
  </si>
  <si>
    <t>4010312103500</t>
  </si>
  <si>
    <t>SAS6TE</t>
  </si>
  <si>
    <t>4010312314050</t>
  </si>
  <si>
    <t>SBR12230</t>
  </si>
  <si>
    <t>4010312205457</t>
  </si>
  <si>
    <t>SBR61230120</t>
  </si>
  <si>
    <t>INTERRUPTOR ISOLAMENTO SBR61-230V/120µF</t>
  </si>
  <si>
    <t>4010312205464</t>
  </si>
  <si>
    <t>SD25</t>
  </si>
  <si>
    <t>4010312906231</t>
  </si>
  <si>
    <t>SDS12110</t>
  </si>
  <si>
    <t>4010312109403</t>
  </si>
  <si>
    <t>SDS61110</t>
  </si>
  <si>
    <t>4010312109496</t>
  </si>
  <si>
    <t>SMW14</t>
  </si>
  <si>
    <t>4010312907023</t>
  </si>
  <si>
    <t>SNT12230121</t>
  </si>
  <si>
    <t>4010312301111</t>
  </si>
  <si>
    <t>SNT12230122</t>
  </si>
  <si>
    <t>4010312301135</t>
  </si>
  <si>
    <t>SNT122302405</t>
  </si>
  <si>
    <t>4010312301128</t>
  </si>
  <si>
    <t>SNT12230241</t>
  </si>
  <si>
    <t>4010312301142</t>
  </si>
  <si>
    <t>SNT142412</t>
  </si>
  <si>
    <t>4010312314395</t>
  </si>
  <si>
    <t>SNT142424</t>
  </si>
  <si>
    <t>4010312314401</t>
  </si>
  <si>
    <t>SNT142448</t>
  </si>
  <si>
    <t>4010312314418</t>
  </si>
  <si>
    <t>SNT612301205</t>
  </si>
  <si>
    <t>4010312301319</t>
  </si>
  <si>
    <t>SNT6123024025</t>
  </si>
  <si>
    <t>4010312301326</t>
  </si>
  <si>
    <t>SS1211012</t>
  </si>
  <si>
    <t>TELERRUPTOR SS12-110-12V</t>
  </si>
  <si>
    <t>4010312101346</t>
  </si>
  <si>
    <t>SS12110230</t>
  </si>
  <si>
    <t>TELERRUPTOR SS12-110-230V</t>
  </si>
  <si>
    <t>4010312101124</t>
  </si>
  <si>
    <t>ST1216</t>
  </si>
  <si>
    <t>4010312700358</t>
  </si>
  <si>
    <t>STS14</t>
  </si>
  <si>
    <t>4010312314975</t>
  </si>
  <si>
    <t>4010312108116</t>
  </si>
  <si>
    <t>TB14</t>
  </si>
  <si>
    <t>4010312907054</t>
  </si>
  <si>
    <t>TGI12DXUC</t>
  </si>
  <si>
    <t>RELE TEMPORIZADO TGI12DX-UC</t>
  </si>
  <si>
    <t>4010312603116</t>
  </si>
  <si>
    <t>TLZ128</t>
  </si>
  <si>
    <t>TLZ128PLUS</t>
  </si>
  <si>
    <t>4010312401613</t>
  </si>
  <si>
    <t>TLZ12DPLUS</t>
  </si>
  <si>
    <t>4010312401712</t>
  </si>
  <si>
    <t>TLZ12G230UC</t>
  </si>
  <si>
    <t>4010312401460</t>
  </si>
  <si>
    <t>TLZ61NP230</t>
  </si>
  <si>
    <t>4010312400791</t>
  </si>
  <si>
    <t>4010312400739</t>
  </si>
  <si>
    <t>TSA02NC230</t>
  </si>
  <si>
    <t>4010312314425</t>
  </si>
  <si>
    <t>TSA02NC24</t>
  </si>
  <si>
    <t>4010312314432</t>
  </si>
  <si>
    <t>4010312312544</t>
  </si>
  <si>
    <t>4010312907207</t>
  </si>
  <si>
    <t>4010312907153</t>
  </si>
  <si>
    <t>4010312906354</t>
  </si>
  <si>
    <t>4010312906262</t>
  </si>
  <si>
    <t>4010312906286</t>
  </si>
  <si>
    <t>WFT55R</t>
  </si>
  <si>
    <t>4010312907047</t>
  </si>
  <si>
    <t>4010312901748</t>
  </si>
  <si>
    <t>WNT1212242</t>
  </si>
  <si>
    <t>4010312300077</t>
  </si>
  <si>
    <t>4010312901755</t>
  </si>
  <si>
    <t>WNT1224241</t>
  </si>
  <si>
    <t>4010312300084</t>
  </si>
  <si>
    <t>WNT1224482</t>
  </si>
  <si>
    <t>4010312300114</t>
  </si>
  <si>
    <t>WP50</t>
  </si>
  <si>
    <t>4010312907306</t>
  </si>
  <si>
    <t>WZR1232</t>
  </si>
  <si>
    <t>4010312501252</t>
  </si>
  <si>
    <t>XR12100230</t>
  </si>
  <si>
    <t>4010312201206</t>
  </si>
  <si>
    <t>XR12110230</t>
  </si>
  <si>
    <t>4010312201251</t>
  </si>
  <si>
    <t>XR12200230</t>
  </si>
  <si>
    <t>4010312201305</t>
  </si>
  <si>
    <t>XR12220230</t>
  </si>
  <si>
    <t>4010312201473</t>
  </si>
  <si>
    <t>XR12310230</t>
  </si>
  <si>
    <t>4010312201428</t>
  </si>
  <si>
    <t>XR12400230</t>
  </si>
  <si>
    <t>4010312201374</t>
  </si>
  <si>
    <t>XS12100230</t>
  </si>
  <si>
    <t>TELERRUPTOR XS12-100-230V</t>
  </si>
  <si>
    <t>4010312101513</t>
  </si>
  <si>
    <t>XS12110230</t>
  </si>
  <si>
    <t>TELERRUPTOR XS12-110-230V</t>
  </si>
  <si>
    <t>4010312101551</t>
  </si>
  <si>
    <t>XS12200230</t>
  </si>
  <si>
    <t>TELERRUPTOR XS12-200-230V</t>
  </si>
  <si>
    <t>4010312101605</t>
  </si>
  <si>
    <t>XS12220230</t>
  </si>
  <si>
    <t>TELERRUPTOR XS12-220-230V</t>
  </si>
  <si>
    <t>4010312101759</t>
  </si>
  <si>
    <t>XS12310230</t>
  </si>
  <si>
    <t>TELERRUPTOR XS12-310-230V</t>
  </si>
  <si>
    <t>4010312101704</t>
  </si>
  <si>
    <t>XS12400230</t>
  </si>
  <si>
    <t>TELERRUPTOR XS12-400-230V</t>
  </si>
  <si>
    <t>4010312101650</t>
  </si>
  <si>
    <t>4010312907283</t>
  </si>
  <si>
    <t>DWFT55ES</t>
  </si>
  <si>
    <t>4010312907085</t>
  </si>
  <si>
    <t>4010312316085</t>
  </si>
  <si>
    <t>FPLG14</t>
  </si>
  <si>
    <t>4010312316771</t>
  </si>
  <si>
    <t>4010312316955</t>
  </si>
  <si>
    <t>4010312316887</t>
  </si>
  <si>
    <t>4010312316450</t>
  </si>
  <si>
    <t>FSNT141212</t>
  </si>
  <si>
    <t>4010312315095</t>
  </si>
  <si>
    <t>4010312907573</t>
  </si>
  <si>
    <t>4010312316504</t>
  </si>
  <si>
    <t>4010312316474</t>
  </si>
  <si>
    <t>4010312316498</t>
  </si>
  <si>
    <t>4010312901809</t>
  </si>
  <si>
    <t>FTS61BTKL</t>
  </si>
  <si>
    <t>4010312316801</t>
  </si>
  <si>
    <t>4010312315255</t>
  </si>
  <si>
    <t>PLAMD10</t>
  </si>
  <si>
    <t>4010312316726</t>
  </si>
  <si>
    <t>PLSAM1L</t>
  </si>
  <si>
    <t>4010312316665</t>
  </si>
  <si>
    <t>PLSAM1LT</t>
  </si>
  <si>
    <t>4010312316702</t>
  </si>
  <si>
    <t>PLSAM2</t>
  </si>
  <si>
    <t>4010312316689</t>
  </si>
  <si>
    <t>PLSAM2L</t>
  </si>
  <si>
    <t>4010312316672</t>
  </si>
  <si>
    <t>PLSAMDU</t>
  </si>
  <si>
    <t>4010312316870</t>
  </si>
  <si>
    <t>PLSAMTEMP</t>
  </si>
  <si>
    <t>4010312316733</t>
  </si>
  <si>
    <t>PLSM1L</t>
  </si>
  <si>
    <t>4010312316740</t>
  </si>
  <si>
    <t>PLSM8</t>
  </si>
  <si>
    <t>4010312316719</t>
  </si>
  <si>
    <t>PLSWPROF</t>
  </si>
  <si>
    <t>4010312316856</t>
  </si>
  <si>
    <t>4010312401637</t>
  </si>
  <si>
    <t>TLZ129</t>
  </si>
  <si>
    <t>4010312401620</t>
  </si>
  <si>
    <t>AR12DX230</t>
  </si>
  <si>
    <t>BPDES</t>
  </si>
  <si>
    <t>4010312314951</t>
  </si>
  <si>
    <t>BPDO</t>
  </si>
  <si>
    <t>4010312314944</t>
  </si>
  <si>
    <t>4010312314968</t>
  </si>
  <si>
    <t>BW3</t>
  </si>
  <si>
    <t>4010312907641</t>
  </si>
  <si>
    <t>DWB4FT65WG2P</t>
  </si>
  <si>
    <t>4010312907856</t>
  </si>
  <si>
    <t>DWB4FT65WGIO</t>
  </si>
  <si>
    <t>4010312907863</t>
  </si>
  <si>
    <t>DWB4FT65WGOI</t>
  </si>
  <si>
    <t>4010312907870</t>
  </si>
  <si>
    <t>4010312908068</t>
  </si>
  <si>
    <t>DWF4FT65BWG2P</t>
  </si>
  <si>
    <t>4010312907948</t>
  </si>
  <si>
    <t>DWF4FT65BWGIO</t>
  </si>
  <si>
    <t>4010312907955</t>
  </si>
  <si>
    <t>DWF4FT65BWGOI</t>
  </si>
  <si>
    <t>4010312907962</t>
  </si>
  <si>
    <t>DWF4T65BWG2P</t>
  </si>
  <si>
    <t>4010312907979</t>
  </si>
  <si>
    <t>DWF4T65BWGIO</t>
  </si>
  <si>
    <t>4010312907986</t>
  </si>
  <si>
    <t>DWF4T65BWGOI</t>
  </si>
  <si>
    <t>4010312907993</t>
  </si>
  <si>
    <t>DWF4T65WG2P</t>
  </si>
  <si>
    <t>4010312907917</t>
  </si>
  <si>
    <t>DWF4T65WGIO</t>
  </si>
  <si>
    <t>4010312907924</t>
  </si>
  <si>
    <t>DWF4T65WGOI</t>
  </si>
  <si>
    <t>4010312907931</t>
  </si>
  <si>
    <t>4010312906392</t>
  </si>
  <si>
    <t>DWFT4CH</t>
  </si>
  <si>
    <t>4010312906385</t>
  </si>
  <si>
    <t>EUD12DK800UC</t>
  </si>
  <si>
    <t>4010312109656</t>
  </si>
  <si>
    <t>EUD61NPL230</t>
  </si>
  <si>
    <t>4010312109618</t>
  </si>
  <si>
    <t>F4SR14LED</t>
  </si>
  <si>
    <t>4010312317006</t>
  </si>
  <si>
    <t>FA250GW</t>
  </si>
  <si>
    <t>4010312317051</t>
  </si>
  <si>
    <t>4010312309414</t>
  </si>
  <si>
    <t>FSB61230</t>
  </si>
  <si>
    <t>4010312317235</t>
  </si>
  <si>
    <t>FT4BCR</t>
  </si>
  <si>
    <t>4010312312995</t>
  </si>
  <si>
    <t>FT4BLLW</t>
  </si>
  <si>
    <t>4010312314197</t>
  </si>
  <si>
    <t>FT4BNA</t>
  </si>
  <si>
    <t>4010312314180</t>
  </si>
  <si>
    <t>FT4BNW</t>
  </si>
  <si>
    <t>4010312312902</t>
  </si>
  <si>
    <t>FT4CH2PW</t>
  </si>
  <si>
    <t>4010312312001</t>
  </si>
  <si>
    <t>FT4CHHG</t>
  </si>
  <si>
    <t>4010312300985</t>
  </si>
  <si>
    <t>FT4CHSZ</t>
  </si>
  <si>
    <t>4010312300992</t>
  </si>
  <si>
    <t>FT4CHW</t>
  </si>
  <si>
    <t>4010312300978</t>
  </si>
  <si>
    <t>FT4SWS</t>
  </si>
  <si>
    <t>4010312303191</t>
  </si>
  <si>
    <t>FT55ELWS</t>
  </si>
  <si>
    <t>4010312316658</t>
  </si>
  <si>
    <t>4010312314210</t>
  </si>
  <si>
    <t>4010312314227</t>
  </si>
  <si>
    <t>4010312314937</t>
  </si>
  <si>
    <t>NF2A</t>
  </si>
  <si>
    <t>4010312906408</t>
  </si>
  <si>
    <t>WFT4CH</t>
  </si>
  <si>
    <t>4010312906347</t>
  </si>
  <si>
    <t>WT55AN</t>
  </si>
  <si>
    <t>4010312317532</t>
  </si>
  <si>
    <t>WT55WG</t>
  </si>
  <si>
    <t>4010312317518</t>
  </si>
  <si>
    <t>4010312317822</t>
  </si>
  <si>
    <t>4010312317839</t>
  </si>
  <si>
    <t>4010312317846</t>
  </si>
  <si>
    <t>4010312317785</t>
  </si>
  <si>
    <t>4010312317617</t>
  </si>
  <si>
    <t>FDG71L230</t>
  </si>
  <si>
    <t>4010312317556</t>
  </si>
  <si>
    <t>FDT55BWG</t>
  </si>
  <si>
    <t>4010312318256</t>
  </si>
  <si>
    <t>FLD61</t>
  </si>
  <si>
    <t>FPLT14</t>
  </si>
  <si>
    <t>4010312317723</t>
  </si>
  <si>
    <t>FSAFGR</t>
  </si>
  <si>
    <t>4010312908136</t>
  </si>
  <si>
    <t>4010312318768</t>
  </si>
  <si>
    <t>4010312907580</t>
  </si>
  <si>
    <t>FTE215</t>
  </si>
  <si>
    <t>4010312318539</t>
  </si>
  <si>
    <t>FTE215BLE</t>
  </si>
  <si>
    <t>4010312318553</t>
  </si>
  <si>
    <t>FTR86BWS</t>
  </si>
  <si>
    <t>4010312318423</t>
  </si>
  <si>
    <t>4010312317068</t>
  </si>
  <si>
    <t>4010312317396</t>
  </si>
  <si>
    <t>4010312907702</t>
  </si>
  <si>
    <t>4010312907726</t>
  </si>
  <si>
    <t>4010312907719</t>
  </si>
  <si>
    <t>WS55AN</t>
  </si>
  <si>
    <t>4010312317488</t>
  </si>
  <si>
    <t>WS55RW</t>
  </si>
  <si>
    <t>4010312317464</t>
  </si>
  <si>
    <t>WS55WG</t>
  </si>
  <si>
    <t>4010312317433</t>
  </si>
  <si>
    <t>WS55WS</t>
  </si>
  <si>
    <t>4010312317440</t>
  </si>
  <si>
    <t>WT55RW</t>
  </si>
  <si>
    <t>4010312317501</t>
  </si>
  <si>
    <t>WT55WS</t>
  </si>
  <si>
    <t>4010312317495</t>
  </si>
  <si>
    <t>4010312908112</t>
  </si>
  <si>
    <t>WWTWS65WG</t>
  </si>
  <si>
    <t>4010312908075</t>
  </si>
  <si>
    <t>4010312908082</t>
  </si>
  <si>
    <t>WWTWS65WGIO</t>
  </si>
  <si>
    <t>4010312908099</t>
  </si>
  <si>
    <t>WWTWS65WGOI</t>
  </si>
  <si>
    <t>4010312908105</t>
  </si>
  <si>
    <t>4010312908150</t>
  </si>
  <si>
    <t>DSZ14DRS380</t>
  </si>
  <si>
    <t>4010312501733</t>
  </si>
  <si>
    <t>DSZ15D380</t>
  </si>
  <si>
    <t>CONTADOR ENERGIA DSZ15D-3X80A MID</t>
  </si>
  <si>
    <t>4010312501634</t>
  </si>
  <si>
    <t>DSZ15DE380</t>
  </si>
  <si>
    <t>4010312501719</t>
  </si>
  <si>
    <t>DSZ15DM380</t>
  </si>
  <si>
    <t>CONTADOR ENERGIA DSZ15DM-3X80A MID</t>
  </si>
  <si>
    <t>4010312501726</t>
  </si>
  <si>
    <t>DSZ15WD35</t>
  </si>
  <si>
    <t>4010312501641</t>
  </si>
  <si>
    <t>DSZ15WDM35</t>
  </si>
  <si>
    <t>4010312501665</t>
  </si>
  <si>
    <t>WSZ15D32</t>
  </si>
  <si>
    <t>4010312501627</t>
  </si>
  <si>
    <t>WSZ15D65</t>
  </si>
  <si>
    <t>4010312501696</t>
  </si>
  <si>
    <t>WSZ15DE32</t>
  </si>
  <si>
    <t>4010312501702</t>
  </si>
  <si>
    <t>FFTERW</t>
  </si>
  <si>
    <t>4010312319024</t>
  </si>
  <si>
    <t>FWWKW71L</t>
  </si>
  <si>
    <t>4010312318928</t>
  </si>
  <si>
    <t>KNXENO626</t>
  </si>
  <si>
    <t>4010312318911</t>
  </si>
  <si>
    <t>KNXENO636</t>
  </si>
  <si>
    <t>4010312318904</t>
  </si>
  <si>
    <t>SO55</t>
  </si>
  <si>
    <t>DWF4FT65WG2P</t>
  </si>
  <si>
    <t>4010312908235</t>
  </si>
  <si>
    <t>DWF4FT65WGIO</t>
  </si>
  <si>
    <t>4010312908242</t>
  </si>
  <si>
    <t>DWF4FT65WGOI</t>
  </si>
  <si>
    <t>4010312908259</t>
  </si>
  <si>
    <t>FFG7BRW</t>
  </si>
  <si>
    <t>4010312318638</t>
  </si>
  <si>
    <t>4010312319062</t>
  </si>
  <si>
    <t>4010312319130</t>
  </si>
  <si>
    <t>4010312908310</t>
  </si>
  <si>
    <t>FTFBWG</t>
  </si>
  <si>
    <t>4010312319147</t>
  </si>
  <si>
    <t>R1UE55WG</t>
  </si>
  <si>
    <t>4010312908341</t>
  </si>
  <si>
    <t>R2UE55WG</t>
  </si>
  <si>
    <t>4010312908365</t>
  </si>
  <si>
    <t>R3UE55WG</t>
  </si>
  <si>
    <t>4010312908358</t>
  </si>
  <si>
    <t>RTD</t>
  </si>
  <si>
    <t>4010312908273</t>
  </si>
  <si>
    <t>4010312908303</t>
  </si>
  <si>
    <t>4010312908280</t>
  </si>
  <si>
    <t>T3</t>
  </si>
  <si>
    <t>DSS55EWG</t>
  </si>
  <si>
    <t>4010312320082</t>
  </si>
  <si>
    <t>4010312908426</t>
  </si>
  <si>
    <t>EAP165</t>
  </si>
  <si>
    <t>4010312109786</t>
  </si>
  <si>
    <t>F1T55EWG</t>
  </si>
  <si>
    <t>4010312321096</t>
  </si>
  <si>
    <t>F2T55EBWG</t>
  </si>
  <si>
    <t>4010312321171</t>
  </si>
  <si>
    <t>F2T55EWG</t>
  </si>
  <si>
    <t>4010312319918</t>
  </si>
  <si>
    <t>F4T55EBWG</t>
  </si>
  <si>
    <t>4010312320570</t>
  </si>
  <si>
    <t>F4T55EWG</t>
  </si>
  <si>
    <t>4010312319833</t>
  </si>
  <si>
    <t>4010312321003</t>
  </si>
  <si>
    <t>4010312320945</t>
  </si>
  <si>
    <t>4010312320952</t>
  </si>
  <si>
    <t>4010312320105</t>
  </si>
  <si>
    <t>4010312319468</t>
  </si>
  <si>
    <t>4010312319086</t>
  </si>
  <si>
    <t>4010312319826</t>
  </si>
  <si>
    <t>4010312321010</t>
  </si>
  <si>
    <t>4010312321102</t>
  </si>
  <si>
    <t>4010312319475</t>
  </si>
  <si>
    <t>FHMBRW</t>
  </si>
  <si>
    <t>4010312321034</t>
  </si>
  <si>
    <t>4010312320303</t>
  </si>
  <si>
    <t>4010312320297</t>
  </si>
  <si>
    <t>FIUS55EWG</t>
  </si>
  <si>
    <t>4010312320990</t>
  </si>
  <si>
    <t>4010312319406</t>
  </si>
  <si>
    <t>4010312319390</t>
  </si>
  <si>
    <t>4010312319383</t>
  </si>
  <si>
    <t>4010312319109</t>
  </si>
  <si>
    <t>4010312321058</t>
  </si>
  <si>
    <t>4010312320327</t>
  </si>
  <si>
    <t>4010312320464</t>
  </si>
  <si>
    <t>4010312321027</t>
  </si>
  <si>
    <t>4010312908198</t>
  </si>
  <si>
    <t>4010312907320</t>
  </si>
  <si>
    <t>4010312320310</t>
  </si>
  <si>
    <t>FTFSBWG</t>
  </si>
  <si>
    <t>4010312320853</t>
  </si>
  <si>
    <t>FTR55SBWG</t>
  </si>
  <si>
    <t>4010312321065</t>
  </si>
  <si>
    <t>FTTB</t>
  </si>
  <si>
    <t>4010312321119</t>
  </si>
  <si>
    <t>FUA12230</t>
  </si>
  <si>
    <t>4010312319765</t>
  </si>
  <si>
    <t>4010312319758</t>
  </si>
  <si>
    <t>KRW12DXUC</t>
  </si>
  <si>
    <t>4010312206683</t>
  </si>
  <si>
    <t>MTR12UC</t>
  </si>
  <si>
    <t>4010312320075</t>
  </si>
  <si>
    <t>4010312319710</t>
  </si>
  <si>
    <t>R4UE55WG</t>
  </si>
  <si>
    <t>4010312908372</t>
  </si>
  <si>
    <t>4010312319857</t>
  </si>
  <si>
    <t>4010312908396</t>
  </si>
  <si>
    <t>4010312908402</t>
  </si>
  <si>
    <t>BLA55EWG</t>
  </si>
  <si>
    <t>4010312908822</t>
  </si>
  <si>
    <t>BPD55FT55</t>
  </si>
  <si>
    <t>BPD55-FT55</t>
  </si>
  <si>
    <t>4010312321768</t>
  </si>
  <si>
    <t>4010312321522</t>
  </si>
  <si>
    <t>4010312321515</t>
  </si>
  <si>
    <t>4010312321584</t>
  </si>
  <si>
    <t>4010312321539</t>
  </si>
  <si>
    <t>4010312321546</t>
  </si>
  <si>
    <t>4010312321607</t>
  </si>
  <si>
    <t>4010312321560</t>
  </si>
  <si>
    <t>4010312321553</t>
  </si>
  <si>
    <t>4010312321577</t>
  </si>
  <si>
    <t>DLCTV</t>
  </si>
  <si>
    <t>4010312321430</t>
  </si>
  <si>
    <t>DLFLASHUSB</t>
  </si>
  <si>
    <t>4010312321614</t>
  </si>
  <si>
    <t>4010312321508</t>
  </si>
  <si>
    <t>4010312321492</t>
  </si>
  <si>
    <t>4010312321591</t>
  </si>
  <si>
    <t>4010312321478</t>
  </si>
  <si>
    <t>4010312321461</t>
  </si>
  <si>
    <t>4010312321485</t>
  </si>
  <si>
    <t>DLUSBMINI</t>
  </si>
  <si>
    <t>4010312321447</t>
  </si>
  <si>
    <t>DSS55E2XUSBAWG</t>
  </si>
  <si>
    <t>4010312322512</t>
  </si>
  <si>
    <t>DSS55EAM</t>
  </si>
  <si>
    <t>4010312323823</t>
  </si>
  <si>
    <t>DSS55EUSBACWG</t>
  </si>
  <si>
    <t>4010312323830</t>
  </si>
  <si>
    <t>DWFT55RW2P</t>
  </si>
  <si>
    <t>4010312908679</t>
  </si>
  <si>
    <t>DWFT55RWIO</t>
  </si>
  <si>
    <t>4010312908693</t>
  </si>
  <si>
    <t>DWFT55WG2P</t>
  </si>
  <si>
    <t>4010312908662</t>
  </si>
  <si>
    <t>DWFT55WGIO</t>
  </si>
  <si>
    <t>4010312908686</t>
  </si>
  <si>
    <t>ER12SSRUC</t>
  </si>
  <si>
    <t>4010312206720</t>
  </si>
  <si>
    <t>4010312206690</t>
  </si>
  <si>
    <t>F1T55EAM</t>
  </si>
  <si>
    <t>4010312323687</t>
  </si>
  <si>
    <t>F2T55EAM</t>
  </si>
  <si>
    <t>4010312322048</t>
  </si>
  <si>
    <t>4010312321690</t>
  </si>
  <si>
    <t>F2ZT55EWG</t>
  </si>
  <si>
    <t>4010312319994</t>
  </si>
  <si>
    <t>F4T55EAM</t>
  </si>
  <si>
    <t>4010312322062</t>
  </si>
  <si>
    <t>F4T55EBAM</t>
  </si>
  <si>
    <t>4010312323816</t>
  </si>
  <si>
    <t>4010312322321</t>
  </si>
  <si>
    <t>4010312322178</t>
  </si>
  <si>
    <t>4010312322291</t>
  </si>
  <si>
    <t>4010312323847</t>
  </si>
  <si>
    <t>4010312322031</t>
  </si>
  <si>
    <t>FFGBHG</t>
  </si>
  <si>
    <t>4010312322246</t>
  </si>
  <si>
    <t>FFKBWG</t>
  </si>
  <si>
    <t>4010312321638</t>
  </si>
  <si>
    <t>FIXDOCKIW10ALUPRT</t>
  </si>
  <si>
    <t>4010312323809</t>
  </si>
  <si>
    <t>FMH8AG</t>
  </si>
  <si>
    <t>4010312321331</t>
  </si>
  <si>
    <t>FMH8WG</t>
  </si>
  <si>
    <t>4010312321348</t>
  </si>
  <si>
    <t>FMMS44SB</t>
  </si>
  <si>
    <t>4010312321676</t>
  </si>
  <si>
    <t>4010312321799</t>
  </si>
  <si>
    <t>FMS55SB</t>
  </si>
  <si>
    <t>4010312320259</t>
  </si>
  <si>
    <t>FRM60M10</t>
  </si>
  <si>
    <t>4010312321249</t>
  </si>
  <si>
    <t>FRM60M20</t>
  </si>
  <si>
    <t>4010312321256</t>
  </si>
  <si>
    <t>4010312321386</t>
  </si>
  <si>
    <t>4010312322352</t>
  </si>
  <si>
    <t>4010312322406</t>
  </si>
  <si>
    <t>FT55HWG</t>
  </si>
  <si>
    <t>4010312321706</t>
  </si>
  <si>
    <t>4010312321645</t>
  </si>
  <si>
    <t>FTKBWG</t>
  </si>
  <si>
    <t>4010312321621</t>
  </si>
  <si>
    <t>4010312908860</t>
  </si>
  <si>
    <t>NFCS55EWG</t>
  </si>
  <si>
    <t>4010312322130</t>
  </si>
  <si>
    <t>R1UE55AM</t>
  </si>
  <si>
    <t>4010312908747</t>
  </si>
  <si>
    <t>R2UE55AM</t>
  </si>
  <si>
    <t>4010312908754</t>
  </si>
  <si>
    <t>R3UE55AM</t>
  </si>
  <si>
    <t>4010312908761</t>
  </si>
  <si>
    <t>R4UE55AM</t>
  </si>
  <si>
    <t>4010312908778</t>
  </si>
  <si>
    <t>R5UE55AM</t>
  </si>
  <si>
    <t>4010312908945</t>
  </si>
  <si>
    <t>R5UE55WG</t>
  </si>
  <si>
    <t>4010312908938</t>
  </si>
  <si>
    <t>UNIDOCKOWALU</t>
  </si>
  <si>
    <t>ONWALL-UNIDOCK ALU</t>
  </si>
  <si>
    <t>4010312323786</t>
  </si>
  <si>
    <t>UNIDOCKOWALUPRT</t>
  </si>
  <si>
    <t>4010312323793</t>
  </si>
  <si>
    <t>UNIDOCKUSBC</t>
  </si>
  <si>
    <t>4010312323878</t>
  </si>
  <si>
    <t>W2T55EWG</t>
  </si>
  <si>
    <t>4010312322376</t>
  </si>
  <si>
    <t>WFT55RW2P</t>
  </si>
  <si>
    <t>4010312908631</t>
  </si>
  <si>
    <t>WFT55RWIO</t>
  </si>
  <si>
    <t>4010312908655</t>
  </si>
  <si>
    <t>WFT55WG2P</t>
  </si>
  <si>
    <t>4010312908624</t>
  </si>
  <si>
    <t>WFT55WGIO</t>
  </si>
  <si>
    <t>4010312908648</t>
  </si>
  <si>
    <t>WS55EWG</t>
  </si>
  <si>
    <t>4010312322390</t>
  </si>
  <si>
    <t>WT55EWG</t>
  </si>
  <si>
    <t>4010312322383</t>
  </si>
  <si>
    <t>RELE TEMPORIZADO A2Z12-UC</t>
  </si>
  <si>
    <t>AIR</t>
  </si>
  <si>
    <t>SCANNER IV AIR</t>
  </si>
  <si>
    <t>CONTACTOR INST AR12DX-230V</t>
  </si>
  <si>
    <t>CONECTOR BBV14</t>
  </si>
  <si>
    <t>BGW14</t>
  </si>
  <si>
    <t>BUS GATEWAY BGW14</t>
  </si>
  <si>
    <t>TAMPA CEGA BLA55E-WG</t>
  </si>
  <si>
    <t>TAMPA CEGA BLA55-RW</t>
  </si>
  <si>
    <t>TAMPA CEGA BLA55-WG</t>
  </si>
  <si>
    <t>TAMPA CEGA BLF-WG</t>
  </si>
  <si>
    <t>BPB55</t>
  </si>
  <si>
    <t>PACK ESTORES BPB55</t>
  </si>
  <si>
    <t>BPD55</t>
  </si>
  <si>
    <t>PACK REGULACAO BPD55</t>
  </si>
  <si>
    <t>PACK REGULACAO BPD-ES</t>
  </si>
  <si>
    <t>PACK REGULACAO BPD-Ö</t>
  </si>
  <si>
    <t>BPS55</t>
  </si>
  <si>
    <t>PACK COMUTACAO BPS55</t>
  </si>
  <si>
    <t>BPSES</t>
  </si>
  <si>
    <t>PACK COMUTACAO BPS-ES</t>
  </si>
  <si>
    <t>BPSO</t>
  </si>
  <si>
    <t>PACK COMUTACAO BPS-Ö</t>
  </si>
  <si>
    <t>ACESS MONTAGEM BW3</t>
  </si>
  <si>
    <t>CONTACTOR INST BZR12DDX-UC</t>
  </si>
  <si>
    <t>TRANSF DADOS DAT71</t>
  </si>
  <si>
    <t>DCM12UC</t>
  </si>
  <si>
    <t>RELE MOTOR DCM12-UC</t>
  </si>
  <si>
    <t>DL1CH16DC12</t>
  </si>
  <si>
    <t>DIMMER LED DALI DL-1CH-16A-DC12+</t>
  </si>
  <si>
    <t>DL1CH8DC12</t>
  </si>
  <si>
    <t>DIMMER LED DALI DL-1CH-8A-DC12+</t>
  </si>
  <si>
    <t>DL1CHR16DC12</t>
  </si>
  <si>
    <t>DIMMER LED DALI DL-1CH-R16A-DC12+</t>
  </si>
  <si>
    <t>DL3CH16DC12</t>
  </si>
  <si>
    <t>DIMMER LED DALI DL-3CH-16A-DC12+</t>
  </si>
  <si>
    <t>DL3CH8DC12</t>
  </si>
  <si>
    <t>DIMMER LED DALI DL-3CH-8A-DC12+</t>
  </si>
  <si>
    <t>DL3CHR16DC12</t>
  </si>
  <si>
    <t>DIMMER LED DALI DL-3CH-R16A-DC12+</t>
  </si>
  <si>
    <t>DL4CH16DC12</t>
  </si>
  <si>
    <t>DIMMER LED DALI DL-4CH-16A-DC12+</t>
  </si>
  <si>
    <t>DL4CH8DC12</t>
  </si>
  <si>
    <t>DIMMER LED DALI DL-4CH-8A-DC12+</t>
  </si>
  <si>
    <t>DL4CHR16DC12</t>
  </si>
  <si>
    <t>DIMMER LED DALI DL-4CH-R16A-DC12+</t>
  </si>
  <si>
    <t>UNIDADE CONTROLO DALI DL-CTV</t>
  </si>
  <si>
    <t>INTERFACE DALI-USB DL-FLASH-USB</t>
  </si>
  <si>
    <t>DLRGB16DC12</t>
  </si>
  <si>
    <t>DIMMER LED DALI DL-RGB-16A-DC12+</t>
  </si>
  <si>
    <t>DLRGB8DC12</t>
  </si>
  <si>
    <t>DIMMER LED DALI DL-RGB-8A-DC12+</t>
  </si>
  <si>
    <t>DLRGBR16DC12</t>
  </si>
  <si>
    <t>DIMMER LED DALI DL-RGB-R16A-DC12+</t>
  </si>
  <si>
    <t>DLTW2LT16DC12</t>
  </si>
  <si>
    <t>DIMMER LED DALI DL-TW-2LT-16A-DC12+</t>
  </si>
  <si>
    <t>DLTW2LT8DC12</t>
  </si>
  <si>
    <t>DIMMER LED DALI DL-TW-2LT-8A-DC12+</t>
  </si>
  <si>
    <t>DLTW2LTR16DC12</t>
  </si>
  <si>
    <t>DIMMER LED DALI DL-TW-2LT-R16A-DC12+</t>
  </si>
  <si>
    <t>INTERFACE DALI-USB DL-USB MINI</t>
  </si>
  <si>
    <t>DS12</t>
  </si>
  <si>
    <t>ESPACADOR DS12</t>
  </si>
  <si>
    <t>ESPACADOR DS14</t>
  </si>
  <si>
    <t>TOMADA ALEMA DSS55E+2XUSBA-WG</t>
  </si>
  <si>
    <t>TOMADA ALEMA DSS55E+USBA+C-WG</t>
  </si>
  <si>
    <t>TOMADA DDSA DSS55E-WG</t>
  </si>
  <si>
    <t>TOMADA ALEMA DSS+SDO55-AN</t>
  </si>
  <si>
    <t>TOMADA ALEMA DSS+SDO55-RW</t>
  </si>
  <si>
    <t>TOMADA ALEMA DSS+SDO55-WG</t>
  </si>
  <si>
    <t>TOMADA ALEMA DSS+SDO55-WS</t>
  </si>
  <si>
    <t>CONTADOR ENERGIA DSZ14DRS-3X80A MID</t>
  </si>
  <si>
    <t>CONTADOR ENERGIA DSZ14WDRS-3X5A MID</t>
  </si>
  <si>
    <t>CONTADOR ENERGIA DSZ15DE-3X80A</t>
  </si>
  <si>
    <t>CONTADOR ENERGIA DSZ15WD-3X5A MID</t>
  </si>
  <si>
    <t>CONTADOR ENERGIA DSZ15WDM-3X5A MID</t>
  </si>
  <si>
    <t>DTD55230WG</t>
  </si>
  <si>
    <t>DIMMER ROTATIVO DTD55-230V-WG</t>
  </si>
  <si>
    <t>DWB4FT65WG</t>
  </si>
  <si>
    <t>TECLA DUPLA DW-B4FT65-WG-@</t>
  </si>
  <si>
    <t>TECLA DUPLA DW-B4FT65-WG+2P</t>
  </si>
  <si>
    <t>TECLA DUPLA DW-B4FT65-WG+IO</t>
  </si>
  <si>
    <t>TECLA DUPLA DW-B4FT65-WG+OI</t>
  </si>
  <si>
    <t>DWB4T55</t>
  </si>
  <si>
    <t>TECLA DUPLA DW-B4T55-@</t>
  </si>
  <si>
    <t>TECLA DUPLA DW-F4FT65B-WG+2P</t>
  </si>
  <si>
    <t>TECLA DUPLA DW-F4FT65B-WG+IO</t>
  </si>
  <si>
    <t>TECLA DUPLA DW-F4FT65B-WG+OI</t>
  </si>
  <si>
    <t>DWF4FT65WG</t>
  </si>
  <si>
    <t>TECLA DUPLA DW-F4FT65-WG-@</t>
  </si>
  <si>
    <t>TECLA DUPLA DW-F4FT65-WG-2P</t>
  </si>
  <si>
    <t>TECLA DUPLA DW-F4FT65-WG-IO</t>
  </si>
  <si>
    <t>TECLA DUPLA DW-F4FT65-WG-OI</t>
  </si>
  <si>
    <t>DWF4T55B</t>
  </si>
  <si>
    <t>TECLA DUPLA DW-F4T55B-@</t>
  </si>
  <si>
    <t>DWF4T65BWG</t>
  </si>
  <si>
    <t>TECLA DUPLA DW-F4T65B-WG-@</t>
  </si>
  <si>
    <t>TECLA DUPLA DW-F4T65B-WG+2P</t>
  </si>
  <si>
    <t>TECLA DUPLA DW-F4T65B-WG+IO</t>
  </si>
  <si>
    <t>TECLA DUPLA DW-F4T65B-WG+OI</t>
  </si>
  <si>
    <t>DWF4T65WG</t>
  </si>
  <si>
    <t>TECLA DUPLA DW-F4T65-WG+2P</t>
  </si>
  <si>
    <t>TECLA DUPLA DW-F4T65-WG+IO</t>
  </si>
  <si>
    <t>TECLA DUPLA DW-F4T65-WG+OI</t>
  </si>
  <si>
    <t>TECLA DUPLA DW-FF8-ANT</t>
  </si>
  <si>
    <t>DWFMH4</t>
  </si>
  <si>
    <t>TECLA SIMPLES DW-FMH4-@</t>
  </si>
  <si>
    <t>DWFMT554</t>
  </si>
  <si>
    <t>TECLA DUPLA DW-FMT55/4-@</t>
  </si>
  <si>
    <t>DWFT4B</t>
  </si>
  <si>
    <t>TECLA DUPLA DW-FT4B-@</t>
  </si>
  <si>
    <t>TECLA DUPLA DW-FT4CH-@</t>
  </si>
  <si>
    <t>DWFT4F</t>
  </si>
  <si>
    <t>TECLA DUPLA DW-FT4F-@</t>
  </si>
  <si>
    <t>DWFT55</t>
  </si>
  <si>
    <t>TECLA DUPLA DW-FT55-@</t>
  </si>
  <si>
    <t>DWFT55EL</t>
  </si>
  <si>
    <t>TECLA DUPLA DW-FT55EL-@</t>
  </si>
  <si>
    <t>TECLA DUPLA DW-FT55ES-@</t>
  </si>
  <si>
    <t>TECLA DUPLA DW-FT55R-@</t>
  </si>
  <si>
    <t>TECLA DUPLA DW-FT55-RW+2P</t>
  </si>
  <si>
    <t>TECLA DUPLA DW-FT55-RW+IO</t>
  </si>
  <si>
    <t>TECLA DUPLA DW-FT55-WG+2P</t>
  </si>
  <si>
    <t>TECLA DUPLA DW-FT55-WG+IO</t>
  </si>
  <si>
    <t>IP GATEWAY EAP165</t>
  </si>
  <si>
    <t>EGS12Z2UC</t>
  </si>
  <si>
    <t>TELERRUPTOR EGS12Z2-UC</t>
  </si>
  <si>
    <t>EGS12ZUC</t>
  </si>
  <si>
    <t>TELERRUPTOR EGS12Z-UC</t>
  </si>
  <si>
    <t>TELERRUPTOR EGS61Z-230V</t>
  </si>
  <si>
    <t>DIMMER LED DALI ELD61/12-36V DC</t>
  </si>
  <si>
    <t>ER12001UC</t>
  </si>
  <si>
    <t>CONTACTOR INST ER12-001-UC</t>
  </si>
  <si>
    <t>ER12002UC</t>
  </si>
  <si>
    <t>CONTACTOR INST ER12-002-UC</t>
  </si>
  <si>
    <t>ER12110UC</t>
  </si>
  <si>
    <t>CONTACTOR INST ER12-110-UC</t>
  </si>
  <si>
    <t>ER12200UC</t>
  </si>
  <si>
    <t>CONTACTOR INST ER12-200-UC</t>
  </si>
  <si>
    <t>CONTACTOR INST ER12DX-UC</t>
  </si>
  <si>
    <t>CONTACTOR INST ER12SSR-UC</t>
  </si>
  <si>
    <t>ER61UC</t>
  </si>
  <si>
    <t>CONTACTOR INST ER61-UC</t>
  </si>
  <si>
    <t>ES12110UC</t>
  </si>
  <si>
    <t>TELERRUPTOR ES12-110-UC</t>
  </si>
  <si>
    <t>ES12200UC</t>
  </si>
  <si>
    <t>TELERRUPTOR ES12-200-UC</t>
  </si>
  <si>
    <t>TELERRUPTOR ES12DX-UC</t>
  </si>
  <si>
    <t>ES12Z110UC</t>
  </si>
  <si>
    <t>TELERRUPTOR ES12Z-110-UC</t>
  </si>
  <si>
    <t>ES12Z200UC</t>
  </si>
  <si>
    <t>TELERRUPTOR ES12Z-200-UC</t>
  </si>
  <si>
    <t>ES61UC</t>
  </si>
  <si>
    <t>TELERRUPTOR ES61-UC</t>
  </si>
  <si>
    <t>ES751224UC</t>
  </si>
  <si>
    <t>TELERRUPTOR ES75-12..24V UC</t>
  </si>
  <si>
    <t>ES75PLUG</t>
  </si>
  <si>
    <t>TELERRUPTOR ESR12DDX-UC</t>
  </si>
  <si>
    <t>ESR12NP230UC</t>
  </si>
  <si>
    <t>TELERRUPTOR ESR12NP-230V+UC</t>
  </si>
  <si>
    <t>TELERRUPTOR ESR61M-UC</t>
  </si>
  <si>
    <t>ESR61NP230UC</t>
  </si>
  <si>
    <t>TELERRUPTOR ESR61NP-230V+UC</t>
  </si>
  <si>
    <t>ESR61SSR230</t>
  </si>
  <si>
    <t>TELERRUPTOR ESR61SSR-230V</t>
  </si>
  <si>
    <t>ETR61230</t>
  </si>
  <si>
    <t>INTERRUPTOR ISOLAMENTO ETR61-230V</t>
  </si>
  <si>
    <t>INTERRUPTOR ISOLAMENTO ETR61NP-230V</t>
  </si>
  <si>
    <t>ETR61NP230FK</t>
  </si>
  <si>
    <t>INTERRUPTOR ISOLAMENTO ETR61NP-230V+FK</t>
  </si>
  <si>
    <t>DIMMER UNIVERSAL EUD12DK/800W-UC</t>
  </si>
  <si>
    <t>DIMMER UNIVERSAL EUD12D-UC</t>
  </si>
  <si>
    <t>DIMMER UNIVERSAL EUD12F</t>
  </si>
  <si>
    <t>DIMMER UNIVERSAL EUD12NPN-UC</t>
  </si>
  <si>
    <t>DIMMER UNIVERSAL EUD61M-UC</t>
  </si>
  <si>
    <t>DIMMER UNIVERSAL EUD61NP-230V</t>
  </si>
  <si>
    <t>DIMMER UNIVERSAL EUD61NPL-230V</t>
  </si>
  <si>
    <t>DIMMER UNIVERSAL EUD61NPN-230V</t>
  </si>
  <si>
    <t>DIMMER UNIVERSAL EUD61NPN-UC</t>
  </si>
  <si>
    <t>CONTADOR ENERGIA EVA12-32A</t>
  </si>
  <si>
    <t>BOTAO PRESSAO WIRELESS F1T55E-AM</t>
  </si>
  <si>
    <t>BOTAO PRESSAO WIRELESS F1T55E-WG</t>
  </si>
  <si>
    <t>ATUADOR BUS F2L14</t>
  </si>
  <si>
    <t>BOTAO PRESSAO WIRELESS F2T55E-AM</t>
  </si>
  <si>
    <t>BOTAO PRESSAO WIRELESS F2T55EB-WG</t>
  </si>
  <si>
    <t>BOTAO PRESSAO WIRELESS FT55EH-WG</t>
  </si>
  <si>
    <t>BOTAO PRESSAO WIRELESS F2T55E-WG</t>
  </si>
  <si>
    <t>BOTAO PRESSAO WIRELESS F2ZT55E-WG</t>
  </si>
  <si>
    <t>CONTADOR WIRELESS F3Z14D</t>
  </si>
  <si>
    <t>F4HK14</t>
  </si>
  <si>
    <t>ATUADOR BUS RS485 F4HK14</t>
  </si>
  <si>
    <t>F4PTWG</t>
  </si>
  <si>
    <t>BOTAO WIRELESS F4PT-WG</t>
  </si>
  <si>
    <t>ATUADOR BUS F4SR14-LED</t>
  </si>
  <si>
    <t>F4T55BAN</t>
  </si>
  <si>
    <t>BOTAO PRESSAO WIRELESSS F4T55B-AN</t>
  </si>
  <si>
    <t>F4T55BRW</t>
  </si>
  <si>
    <t>BOTAO PRESSAO WIRELESSS F4T55B-RW</t>
  </si>
  <si>
    <t>F4T55BWG</t>
  </si>
  <si>
    <t>BOTAO PRESSAO WIRELESSS F4T55B-WG</t>
  </si>
  <si>
    <t>BOTAO PRESSAO WIRELESS F4T55E-AM</t>
  </si>
  <si>
    <t>BOTAO PRESSAO WIRELESS F4T55EB-AM</t>
  </si>
  <si>
    <t>BOTAO PRESSAO WIRELESS F4T55EB-WG</t>
  </si>
  <si>
    <t>BOTAO PRESSAO WIRELESS F4T55E-WG</t>
  </si>
  <si>
    <t>F4USM61B</t>
  </si>
  <si>
    <t>MODULO TRANSMISSOR WIRELESS F4USM61B</t>
  </si>
  <si>
    <t>ANTENA FA200</t>
  </si>
  <si>
    <t>ANTENA WIRELESS FA250</t>
  </si>
  <si>
    <t>ANTENA WIRELESS FA250-GW</t>
  </si>
  <si>
    <t>FABH130230RW</t>
  </si>
  <si>
    <t>SENSOR WIRELESS FABH130/230V-RW</t>
  </si>
  <si>
    <t>SENSOR MULTIFUNCOES WIRELESS FABH65S-WG</t>
  </si>
  <si>
    <t>FAC55D230WG</t>
  </si>
  <si>
    <t>CONTROLADOR ALARME WIRELESS FAC55D/230V-WG</t>
  </si>
  <si>
    <t>ATUADOR BUS RS485 FAE14LPR</t>
  </si>
  <si>
    <t>ATUADOR BUS RS485 FAE14SSR</t>
  </si>
  <si>
    <t>MODULO ANTENA WIRELESS FAM14</t>
  </si>
  <si>
    <t>MODULO ANTENA WIRELESS FAM-USB</t>
  </si>
  <si>
    <t>FAS260S</t>
  </si>
  <si>
    <t>SIRENE EXTERIOR WIRELESS FAS260SA</t>
  </si>
  <si>
    <t>MODULO TRANSMISSOR WIRELESS FASM60-UC</t>
  </si>
  <si>
    <t>EXTENSAO ANTENA FAV10</t>
  </si>
  <si>
    <t>EXTENSAO ANTENA FAV5</t>
  </si>
  <si>
    <t>ACOPLADOR BUS RS485 FBA14</t>
  </si>
  <si>
    <t>FBH65S12DCWG</t>
  </si>
  <si>
    <t>SENSOR MOVIMENTO FBH65S/12V DC-WG</t>
  </si>
  <si>
    <t>FD62NP230</t>
  </si>
  <si>
    <t>ATUADOR WIRELESS FD62NP-230V</t>
  </si>
  <si>
    <t>FD62NPN230</t>
  </si>
  <si>
    <t>ATUADOR WIRELESS FD62NPN-230V</t>
  </si>
  <si>
    <t>FDG14</t>
  </si>
  <si>
    <t>DALI GATEWAY FDG14</t>
  </si>
  <si>
    <t>DALI GATEWAY WIRELESS FDG71L-230V</t>
  </si>
  <si>
    <t>FDH62NP230FTKB</t>
  </si>
  <si>
    <t>ATUADOR WIRELESS FDH62NP-230V+FTKB</t>
  </si>
  <si>
    <t>INTERRUPTOR ROTATIVO FDT55B-WG</t>
  </si>
  <si>
    <t>INTERRUPTOR ROTATIVO WIRELESS FDT55EB-AM</t>
  </si>
  <si>
    <t>INTERRUPTOR ROTATIVO WIRELESS FDT55EB-WG</t>
  </si>
  <si>
    <t>CONTADOR ENERGIA WIRELESS FEA65D-WG</t>
  </si>
  <si>
    <t>FEM</t>
  </si>
  <si>
    <t>MODULO ANTENA WIRELESS FEM</t>
  </si>
  <si>
    <t>MODULO ANTENA WIRELESS FEM65-WG</t>
  </si>
  <si>
    <t>FF8ALANSO</t>
  </si>
  <si>
    <t>TELECOMANDO WIRELESS FF8-AL/ANSO</t>
  </si>
  <si>
    <t>FFDALANSO</t>
  </si>
  <si>
    <t>TELECOMANDO WIRELESS FFD-AL/ANSO</t>
  </si>
  <si>
    <t>FFG7BAL</t>
  </si>
  <si>
    <t>SENSOR WIRELESS FFG7B-AL</t>
  </si>
  <si>
    <t>FFG7BAM</t>
  </si>
  <si>
    <t>SENSOR WIRELESS FFG7B-AM</t>
  </si>
  <si>
    <t>SENSOR WIRELESS FFG7B-RW</t>
  </si>
  <si>
    <t>CONTACTO WIRELESS FFGB-HG</t>
  </si>
  <si>
    <t>CONTACTO WIRELESS FFKB-WG</t>
  </si>
  <si>
    <t>FFT60SB</t>
  </si>
  <si>
    <t>SENSOR WIRELESS FFT60SB</t>
  </si>
  <si>
    <t>CONTACTO WIRELESS FFTE-RW</t>
  </si>
  <si>
    <t>FGM</t>
  </si>
  <si>
    <t>MODULO WIRELESS FGM</t>
  </si>
  <si>
    <t>BUS GATEWAY RS485 FGW14</t>
  </si>
  <si>
    <t>BUS GATEWAY RS485 FGW14-USB</t>
  </si>
  <si>
    <t>FHD60SB</t>
  </si>
  <si>
    <t>SENSOR WIRELESS FHD60SB</t>
  </si>
  <si>
    <t>ATUADOR BUS RS485 FHK14</t>
  </si>
  <si>
    <t>ATUADOR WIRELESS FHK61-230V</t>
  </si>
  <si>
    <t>ATUADOR WIRELESS FHK61SSR-230V</t>
  </si>
  <si>
    <t>ATUADOR WIRELESS FHK61U-230V</t>
  </si>
  <si>
    <t>FHM175</t>
  </si>
  <si>
    <t>HF GROUND FHM175</t>
  </si>
  <si>
    <t>DETETOR CALOR WIRELESS FHMB-RW</t>
  </si>
  <si>
    <t>FHS2ALANSO</t>
  </si>
  <si>
    <t>TELECOMANDO WIRELESS FHS2-AL/ANSO</t>
  </si>
  <si>
    <t>FHS4ALANSO</t>
  </si>
  <si>
    <t>TELECOMANDO WIRELESS FHS4-AL/ANSO</t>
  </si>
  <si>
    <t>GERADOR SINAL WIRELESS FIUS55E-WG</t>
  </si>
  <si>
    <t>INWALL-FIXDOCK-10" ALU PRT</t>
  </si>
  <si>
    <t>FJ621236DC</t>
  </si>
  <si>
    <t>ATUADOR WIRELESS FJ62/12-36VDC</t>
  </si>
  <si>
    <t>FJ62NP230</t>
  </si>
  <si>
    <t>ATUADOR WIRELESS FJ62NP-230V</t>
  </si>
  <si>
    <t>FK</t>
  </si>
  <si>
    <t>FKDWG</t>
  </si>
  <si>
    <t>BOTAO PRESSAO WIRELESS FKD-WG</t>
  </si>
  <si>
    <t>SWITCH CARD WIRELESS FKF65-WG</t>
  </si>
  <si>
    <t>ATUADOR WIRELESS FKLD61</t>
  </si>
  <si>
    <t>FKSSV</t>
  </si>
  <si>
    <t>ATUADOR FKS-SV</t>
  </si>
  <si>
    <t>FL62230</t>
  </si>
  <si>
    <t>ATUADOR WIRELESS FL62-230V</t>
  </si>
  <si>
    <t>FL62NP230</t>
  </si>
  <si>
    <t>ATUADOR WIRELESS FL62NP-230V</t>
  </si>
  <si>
    <t>ATUADOR WIRELESS FLC61NP-230V</t>
  </si>
  <si>
    <t>ATUADOR WIRELESS FLD61</t>
  </si>
  <si>
    <t>CAPACITY ENHANCER FLUD14</t>
  </si>
  <si>
    <t>FMH1WANSO</t>
  </si>
  <si>
    <t>MINI TRANSMISSOR WIRELESS FMH1W-ANSO</t>
  </si>
  <si>
    <t>FMH1WWGROT</t>
  </si>
  <si>
    <t>MINI TRANSMISSOR WIRELESS FMH1W-WG/ROT</t>
  </si>
  <si>
    <t>SENSOR WIRELESS MINI TRANSMISSOR FMH2-AN</t>
  </si>
  <si>
    <t>SENSOR WIRELESS MINI TRANSMISSOR FMH2-RW</t>
  </si>
  <si>
    <t>MINI TRANSMISSOR WIRELESS FMH2S-AN</t>
  </si>
  <si>
    <t>MINI TRANSMISSOR WIRELESS FMH2S-RW</t>
  </si>
  <si>
    <t>MINI TRANSMISSOR WIRELESS FMH2S-SZ</t>
  </si>
  <si>
    <t>MINI TRANSMISSOR WIRELESS FMH2S-WG</t>
  </si>
  <si>
    <t>MINI TRANSMISSOR WIRELESS FMH2S-WS</t>
  </si>
  <si>
    <t>SENSOR WIRELESS MINI TRANSMISSOR FMH2-SZ</t>
  </si>
  <si>
    <t>SENSOR WIRELESS MINI TRANSMISSOR FMH2-WG</t>
  </si>
  <si>
    <t>SENSOR WIRELESS MINI TRANSMISSOR FMH2-WS</t>
  </si>
  <si>
    <t>MINI TRANSMISSOR WIRELESS FMH4-AN</t>
  </si>
  <si>
    <t>MINI TRANSMISSOR WIRELESS FMH4-RW</t>
  </si>
  <si>
    <t>MINI TRANSMISSOR WIRELESS FMH4S-AN</t>
  </si>
  <si>
    <t>MINI TRANSMISSOR WIRELESS FMH4S-RW</t>
  </si>
  <si>
    <t>MINI TRANSMISSOR WIRELESS FMH4S-SZ</t>
  </si>
  <si>
    <t>MINI TRANSMISSOR WIRELESS FMH4S-WG</t>
  </si>
  <si>
    <t>MINI TRANSMISSOR WIRELESS FMH4S-WS</t>
  </si>
  <si>
    <t>MINI TRANSMISSOR WIRELESS FMH4-SZ</t>
  </si>
  <si>
    <t>MINI TRANSMISSOR WIRELESS FMH4-WG</t>
  </si>
  <si>
    <t>MINI TRANSMISSOR WIRELESS FMH4-WS</t>
  </si>
  <si>
    <t>MINI TRANSMISSOR WIRELESS FMH8-AG</t>
  </si>
  <si>
    <t>FMH8ALANSO</t>
  </si>
  <si>
    <t>MINI TRANSMISSOR WIRELESS FMH8-AL/ANSO</t>
  </si>
  <si>
    <t>MINI TRANSMISSOR PURE WIRELESS FMH8-WG</t>
  </si>
  <si>
    <t>MINI MULTISENSOR WIRELESS FMMS44SB</t>
  </si>
  <si>
    <t>ATUADOR BUS RS485 FMS14</t>
  </si>
  <si>
    <t>MULTISENSOR WIRELESS FMS55SB</t>
  </si>
  <si>
    <t>ATUADOR WIRELESS FMS61NP-230V</t>
  </si>
  <si>
    <t>SENSOR MULTIFUNCOES FMSR14</t>
  </si>
  <si>
    <t>FMT552RW</t>
  </si>
  <si>
    <t>MINI BOTAO PRESSAO WIRELESS FMT55/2-RW</t>
  </si>
  <si>
    <t>FMT552WG</t>
  </si>
  <si>
    <t>MINI BOTAO PRESSAO WIRELESS FMT55/2-WG</t>
  </si>
  <si>
    <t>FMT554RW</t>
  </si>
  <si>
    <t>MINI BOTAO PRESSAO WIRELESS FMT55/4-RW</t>
  </si>
  <si>
    <t>FMT554WG</t>
  </si>
  <si>
    <t>MINI BOTAO PRESSAO WIRELESS FMT55/4-WG</t>
  </si>
  <si>
    <t>ATUADOR BUS RS485 FMZ14</t>
  </si>
  <si>
    <t>ATUADOR WIRELESS FMZ61-230V</t>
  </si>
  <si>
    <t>SENSOR WIRELESS FPE-1</t>
  </si>
  <si>
    <t>GATEWAY POWERLINE WIRELESS FPLG14</t>
  </si>
  <si>
    <t>GATEWAY POWERLINE WIRELESS FPLT14</t>
  </si>
  <si>
    <t>ACOPLADOR WIRELESS FPP12</t>
  </si>
  <si>
    <t>METEO BUS DATA GATEWAY FWG14MS</t>
  </si>
  <si>
    <t>FR12230</t>
  </si>
  <si>
    <t>CONTACTOR INST FR12-230V</t>
  </si>
  <si>
    <t>INTERRUPTOR ISOLAMENTO FR61-230V</t>
  </si>
  <si>
    <t>FR62230</t>
  </si>
  <si>
    <t>ATUADOR WIRELESS FR62-230V</t>
  </si>
  <si>
    <t>FR62NP230</t>
  </si>
  <si>
    <t>ATUADOR WIRELESS FR62NP-230V</t>
  </si>
  <si>
    <t>FRGBW71L</t>
  </si>
  <si>
    <t>ATUADOR WIRELESS FRGBW71L</t>
  </si>
  <si>
    <t>MOTOR WIRELESS FRM60M10</t>
  </si>
  <si>
    <t>MOTOR WIRELESS FRM60M20</t>
  </si>
  <si>
    <t>FRP62230</t>
  </si>
  <si>
    <t>REPETIDOR WIRELESS FRP62-230V</t>
  </si>
  <si>
    <t>FRP65230WG</t>
  </si>
  <si>
    <t>REPETIDOR WIRELESS FRP65/230V-WG</t>
  </si>
  <si>
    <t>FRWBRW</t>
  </si>
  <si>
    <t>DETETOR FUMO WIRELESS FRWB-RW</t>
  </si>
  <si>
    <t>COVER FOIL FSAF-GR</t>
  </si>
  <si>
    <t>ATUADOR BUS RS485 FSB14</t>
  </si>
  <si>
    <t>ATUADOR WIRELESS FSB61-230V</t>
  </si>
  <si>
    <t>ATUADOR WIRELESS FSB61NP-230V</t>
  </si>
  <si>
    <t>ATUADOR FSB71-2X-230V</t>
  </si>
  <si>
    <t>ATUADOR FSB71-230V</t>
  </si>
  <si>
    <t>CONTADOR ENERGIA FSDG14</t>
  </si>
  <si>
    <t>ATUADOR BUS RS485 FSG14/1-10V</t>
  </si>
  <si>
    <t>CONTROLADOR DIMMER FSG71/1-10V</t>
  </si>
  <si>
    <t>MODULO TRANSMISSOR WIRELESS FSM14-UC</t>
  </si>
  <si>
    <t>MODULO TRANSMISSOR WIRELESS FSM60B</t>
  </si>
  <si>
    <t>MODULO TRANSMISSOR WIRELESS FSM61-UC</t>
  </si>
  <si>
    <t>FONTE ALIMENTACAO FSNT14-12V/12W</t>
  </si>
  <si>
    <t>ATUADOR BUS RS485 FSR14-2X</t>
  </si>
  <si>
    <t>ATUADOR BUS RS485 FSR14-4X</t>
  </si>
  <si>
    <t>ATUADOR BUS RS485 FSR14SSR</t>
  </si>
  <si>
    <t>ATUADOR WIRELESS FSR61-230V</t>
  </si>
  <si>
    <t>FSR61824UC</t>
  </si>
  <si>
    <t>ATUADOR WIRELESS FSR61/8-24V UC</t>
  </si>
  <si>
    <t>ATUADOR WIRELESS FSR61G-230V</t>
  </si>
  <si>
    <t>ATUADOR WIRELESS FSR61LN-230V</t>
  </si>
  <si>
    <t>ATUADOR WIRELESS FSR61NP-230V</t>
  </si>
  <si>
    <t>ATUADOR WIRELESS FSR70S-230V-RW</t>
  </si>
  <si>
    <t>ATUADOR WIRELESS FSR71-2X-230V</t>
  </si>
  <si>
    <t>ATUADOR WIRELESS FSR71NP-2X-230V</t>
  </si>
  <si>
    <t>ATUADOR WIRELESS FSR71NP-230V</t>
  </si>
  <si>
    <t>ATUADOR WIRELESS FSR71NP-4X-230V</t>
  </si>
  <si>
    <t>REPETIDOR WIRELESS FSRP-230V</t>
  </si>
  <si>
    <t>ATUADOR WIRELESS FSSA-230V</t>
  </si>
  <si>
    <t>TEMPORIZADOR BUS FSU14</t>
  </si>
  <si>
    <t>ATUADOR WIRELESS FSUD-230V</t>
  </si>
  <si>
    <t>FSVA23010</t>
  </si>
  <si>
    <t>ATUADOR WIRELESS FSVA-230V-10A</t>
  </si>
  <si>
    <t>BOTAO PRESSAO WIRELESS FT4B-CR</t>
  </si>
  <si>
    <t>FT4BIAN</t>
  </si>
  <si>
    <t>BOTAO PRESSAO WIRELESS FT4BI-AN</t>
  </si>
  <si>
    <t>FT4BIWW</t>
  </si>
  <si>
    <t>BOTAO PRESSAO WIRELESS FT4BI-WW</t>
  </si>
  <si>
    <t>BOTAO PRESSAO WIRELESS FT4BL-LW</t>
  </si>
  <si>
    <t>BOTAO PRESSAO WIRELESS FT4B-NA</t>
  </si>
  <si>
    <t>BOTAO PRESSAO WIRELESS FT4B-NW</t>
  </si>
  <si>
    <t>BOTAO PRESSAO WIRELESS FT4CH+2P-W</t>
  </si>
  <si>
    <t>BOTAO PRESSAO WIRELESS FT4CH-HG</t>
  </si>
  <si>
    <t>BOTAO PRESSAO WIRELESS FT4CH-SZ</t>
  </si>
  <si>
    <t>BOTAO PRESSAO WIRELESS FT4CH-W</t>
  </si>
  <si>
    <t>BOTAO PRESSAO WIRELESSS FT4F-AL</t>
  </si>
  <si>
    <t>BOTAO PRESSAO WIRELESSS FT4F-AN</t>
  </si>
  <si>
    <t>BOTAO PRESSAO WIRELESSS FT4F-RW</t>
  </si>
  <si>
    <t>BOTAO PRESSAO WIRELESSS FT4F-SZ</t>
  </si>
  <si>
    <t>BOTAO PRESSAO WIRELESSS FT4F-WG</t>
  </si>
  <si>
    <t>BOTAO PRESSAO WIRELESSS FT4F-WS</t>
  </si>
  <si>
    <t>BOTAO PRESSAO WIRELESS FT4S-WS</t>
  </si>
  <si>
    <t>BOTAO PRESSAO WIRELESS FT55-AL</t>
  </si>
  <si>
    <t>BOTAO PRESSAO WIRELESS FT55-AN</t>
  </si>
  <si>
    <t>BOTAO PRESSAO WIRELESS FT55EL-WS</t>
  </si>
  <si>
    <t>FT55ESWG</t>
  </si>
  <si>
    <t>BOTAO PRESSAO WIRELESS FT55ES-WG</t>
  </si>
  <si>
    <t>BOTAO PRESSAO WIRELESS FT55H-WG</t>
  </si>
  <si>
    <t>BOTAO PRESSAO WIRELESS FT55R-AW</t>
  </si>
  <si>
    <t>FT55RSAW</t>
  </si>
  <si>
    <t>BOTAO PRESSAO WIRELESS FT55RS-AW</t>
  </si>
  <si>
    <t>BOTAO PRESSAO WIRELESS FT55-RW</t>
  </si>
  <si>
    <t>BOTAO PRESSAO WIRELESS FT55R-WHITE</t>
  </si>
  <si>
    <t>BOTAO PRESSAO WIRELESS FT55-SZ</t>
  </si>
  <si>
    <t>BOTAO PRESSAO WIRELESS FT55-WG</t>
  </si>
  <si>
    <t>BOTAO PRESSAO WIRELESS FT55-WS</t>
  </si>
  <si>
    <t>DUPLICADOR TELEGRAMA FTD14</t>
  </si>
  <si>
    <t>BOTAO PRESSAO WIRELESS FTE215</t>
  </si>
  <si>
    <t>BOTAO PRESSAO WIRELESS FTE215BLE</t>
  </si>
  <si>
    <t>SENSOR TEMPERATURA HUMIDADE WIRELESS FTFB-WG</t>
  </si>
  <si>
    <t>FTFSBAM</t>
  </si>
  <si>
    <t>MULTISENSOR WIRELESS FTFSB-AM</t>
  </si>
  <si>
    <t>SENSOR TEMPERATURA HUMIDADE WIRELESS FTFSB-WG</t>
  </si>
  <si>
    <t>FTKAM</t>
  </si>
  <si>
    <t>CONTACTO WIRELESS FTK-AM</t>
  </si>
  <si>
    <t>FTKBAM</t>
  </si>
  <si>
    <t>CONTACTO PORTA WIRELESS FTKB-AM</t>
  </si>
  <si>
    <t>CONTACTO WIRELESS FTKE-RW</t>
  </si>
  <si>
    <t>FTKF</t>
  </si>
  <si>
    <t>FOLHA ADESIVA FT-KF</t>
  </si>
  <si>
    <t>FTKWG</t>
  </si>
  <si>
    <t>ATUADOR BUS RS485 FTN14</t>
  </si>
  <si>
    <t>ATUADOR WIRELESS FTN61NP-230V</t>
  </si>
  <si>
    <t>CONTROLADOR TEMPERATURA WIRELESS FTR55SB-WG</t>
  </si>
  <si>
    <t>CONTROLADOR TEMP WIRELESS FTR86B-WS</t>
  </si>
  <si>
    <t>MODULO IMPUT FTS14EM</t>
  </si>
  <si>
    <t>MODULO OUTPUT WIRELESS FTS14FA</t>
  </si>
  <si>
    <t>INTERFACE COMUNICACAO FTS14KS</t>
  </si>
  <si>
    <t>GATEWAY BOTAO PRESSAO FTS14TG</t>
  </si>
  <si>
    <t>ACOPLADOR BUS RS485 FTS61BTK</t>
  </si>
  <si>
    <t>ACOPLADOR BOTAO PRESSAO FTS61BTKL</t>
  </si>
  <si>
    <t>TRACKER BOTAO PRESSAO WIRELESS FTTB</t>
  </si>
  <si>
    <t>TECLA ENCRIPT WIRELESS FTVW</t>
  </si>
  <si>
    <t>ACTUADOR UNIV WIRELESS FUA12-230V</t>
  </si>
  <si>
    <t>ATUADOR BUS RS485 FUD14</t>
  </si>
  <si>
    <t>ATUADOR BUS RS485 FUD14/800W</t>
  </si>
  <si>
    <t>ATUADOR WIRELESS FUD61NP-230V</t>
  </si>
  <si>
    <t>DIMMER UNIVERSAL FUD61NPN-230V</t>
  </si>
  <si>
    <t>ATUADOR WIRELESS FUD71-230V</t>
  </si>
  <si>
    <t>ATUADOR WIRELESS FUD71L/1200W-230V</t>
  </si>
  <si>
    <t>FVST</t>
  </si>
  <si>
    <t>FICHA ENCRIPT WIRELESS FVST</t>
  </si>
  <si>
    <t>SENSOR AGUA FWS60</t>
  </si>
  <si>
    <t>MODULO TRANSMISSOR WIRELESS FWS61-24V DC</t>
  </si>
  <si>
    <t>SENSOR AGUA WIRELESS FWS81</t>
  </si>
  <si>
    <t>ATUADOR WIRELESS FWWKW71L</t>
  </si>
  <si>
    <t>CONTADOR ENERGIA WIRELESS FWZ12-65A</t>
  </si>
  <si>
    <t>CONTADOR ENERGIA FWZ14-65A</t>
  </si>
  <si>
    <t>INTERRUPTOR CORDAO WIRELESS FZS65-WG</t>
  </si>
  <si>
    <t>FZT55WG</t>
  </si>
  <si>
    <t>BOTAO PRESSAO WIRELESS FZT55-WG</t>
  </si>
  <si>
    <t>HOUSING GBA14</t>
  </si>
  <si>
    <t>GLEBASELOAD</t>
  </si>
  <si>
    <t>CARGA BASE GLE</t>
  </si>
  <si>
    <t>KNX GATEWAY ENOCEAN KNX ENO 626</t>
  </si>
  <si>
    <t>KNX GATEWAY ENOCEAN KNX ENO 636</t>
  </si>
  <si>
    <t>CONTACTOR INST KR09-12V UC</t>
  </si>
  <si>
    <t>CONTACTOR INST KR09-230V</t>
  </si>
  <si>
    <t>CONTACTOR INST KR09-24V UC</t>
  </si>
  <si>
    <t>CONTACTOR INST KRW12DX-UC</t>
  </si>
  <si>
    <t>LGI</t>
  </si>
  <si>
    <t>TECLA SIMPLES LGI</t>
  </si>
  <si>
    <t>RELE SENSOR LRW12D-UC</t>
  </si>
  <si>
    <t>LS</t>
  </si>
  <si>
    <t>DIMMER UNIVERSAL CAPAC LUD12-230V</t>
  </si>
  <si>
    <t>RELE MULTISENSOR MFZ12-230V</t>
  </si>
  <si>
    <t>MFZ12NP230UC</t>
  </si>
  <si>
    <t>RELE MULTISENSOR MFZ12NP-230V+UC</t>
  </si>
  <si>
    <t>RELE MULTISENSOR MFZ12PMD-UC</t>
  </si>
  <si>
    <t>RELE TEMPORIZADO MFZ61DX-UC</t>
  </si>
  <si>
    <t>MOTOR DIMMER MOD12D-UC</t>
  </si>
  <si>
    <t>MS</t>
  </si>
  <si>
    <t>MULTI SENSOR MS</t>
  </si>
  <si>
    <t>MSR12UC</t>
  </si>
  <si>
    <t>RELE MULTISENSOR MSR12-UC</t>
  </si>
  <si>
    <t>RELE MOTOR MTR12-UC</t>
  </si>
  <si>
    <t>RELE ISOLAMENTO MTR61-230V</t>
  </si>
  <si>
    <t>MAINS FILTER NF2A</t>
  </si>
  <si>
    <t>SENSOR NFC NFCS55E-WG</t>
  </si>
  <si>
    <t>NLZ12NP230UC</t>
  </si>
  <si>
    <t>RELE TEMPORIZADO NLZ12NP-230V+UC</t>
  </si>
  <si>
    <t>NLZ61NPUC</t>
  </si>
  <si>
    <t>RELE TEMPORIZADO NLZ61NP-UC</t>
  </si>
  <si>
    <t>CONTACTOR INST NR12-001-3X230V</t>
  </si>
  <si>
    <t>CONTACTOR INST NR12-002-3X230V</t>
  </si>
  <si>
    <t>P10</t>
  </si>
  <si>
    <t>TESTE WIRELESS P10 PROBARE</t>
  </si>
  <si>
    <t>ATUADOR PL-AMD10V</t>
  </si>
  <si>
    <t>ATUADOR PL-SAM1L</t>
  </si>
  <si>
    <t>ATUADOR PL-SAM1LT</t>
  </si>
  <si>
    <t>ATUADOR PL-SAM2</t>
  </si>
  <si>
    <t>ATUADOR PL-SAM2L</t>
  </si>
  <si>
    <t>ATUADOR PL-SAMDU</t>
  </si>
  <si>
    <t>CONTROLADOR TEMPERATURA PL-SAMTEMP</t>
  </si>
  <si>
    <t>SENSOR INPUT PL-SM1L</t>
  </si>
  <si>
    <t>SENSOR INPUT PL-SM8</t>
  </si>
  <si>
    <t>ACOPLADOR PL-SW-PROF</t>
  </si>
  <si>
    <t>BOTAO TESTE PTN12-230V</t>
  </si>
  <si>
    <t>CONTACTOR INST R12-020-230V</t>
  </si>
  <si>
    <t>CONTACTOR INST R12-100-12V</t>
  </si>
  <si>
    <t>CONTACTOR INST R12-100-12V DC</t>
  </si>
  <si>
    <t>CONTACTOR INST R12-100-230V</t>
  </si>
  <si>
    <t>CONTACTOR INST R12-100-24V</t>
  </si>
  <si>
    <t>CONTACTOR INST R12-100-24V DC</t>
  </si>
  <si>
    <t>CONTACTOR INST R12-100-8V</t>
  </si>
  <si>
    <t>CONTACTOR INST R12-110-12V</t>
  </si>
  <si>
    <t>CONTACTOR INST R12-110-12V DC</t>
  </si>
  <si>
    <t>CONTACTOR INST R12-110-230V</t>
  </si>
  <si>
    <t>CONTACTOR INST R12-110-24V</t>
  </si>
  <si>
    <t>CONTACTOR INST R12-110-24V DC</t>
  </si>
  <si>
    <t>CONTACTOR INST R12-110-8V</t>
  </si>
  <si>
    <t>CONTACTOR INST R12-200-12V</t>
  </si>
  <si>
    <t>CONTACTOR INST R12-200-12V DC</t>
  </si>
  <si>
    <t>CONTACTOR INST R12-200-230V</t>
  </si>
  <si>
    <t>CONTACTOR INST R12-200-24V</t>
  </si>
  <si>
    <t>CONTACTOR INST R12-200-24V DC</t>
  </si>
  <si>
    <t>CONTACTOR INST R12-200-8V</t>
  </si>
  <si>
    <t>CONTACTOR INST R12-220-230V</t>
  </si>
  <si>
    <t>CONTACTOR INST R12-310-230V</t>
  </si>
  <si>
    <t>CONTACTOR INST R12-400-230V</t>
  </si>
  <si>
    <t>ESPELHO SIMPLES R1UE55-AM</t>
  </si>
  <si>
    <t>ESPELHO SIMPLES R1UE55-WG</t>
  </si>
  <si>
    <t>ESPELHO DUPLO R2-AL</t>
  </si>
  <si>
    <t>ESPELHO DUPLO R2-AN</t>
  </si>
  <si>
    <t>ESPELHO DUPLO R2-RW</t>
  </si>
  <si>
    <t>ESPELHO DUPLO R2UE55-AM</t>
  </si>
  <si>
    <t>ESPELHO DUPLO R2UE55-WG</t>
  </si>
  <si>
    <t>ESPELHO DUPLO R2-WG</t>
  </si>
  <si>
    <t>ESPELHO DUPLO R2-WS</t>
  </si>
  <si>
    <t>ESPELHO TRIPLO R3-AL</t>
  </si>
  <si>
    <t>ESPELHO TRIPLO R3-AN</t>
  </si>
  <si>
    <t>ESPELHO TRIPLO R3-RW</t>
  </si>
  <si>
    <t>ESPELHO TRIPLO R3UE55-AM</t>
  </si>
  <si>
    <t>ESPELHO TRIPLO R3UE55-WG</t>
  </si>
  <si>
    <t>ESPELHO TRIPLO R3-WG</t>
  </si>
  <si>
    <t>ESPELHO TRIPLO R3-WS</t>
  </si>
  <si>
    <t>ESPELHO QUADRUPLO R4UE55-AM</t>
  </si>
  <si>
    <t>ESPELHO QUADRUPLO R4UE55-WG</t>
  </si>
  <si>
    <t>ESPELHO QUINTUPLO R5UE55-AM</t>
  </si>
  <si>
    <t>ESPELHO QUINTUPLO R5UE55-WG</t>
  </si>
  <si>
    <t>CONTACTOR INST R81-002-230V</t>
  </si>
  <si>
    <t>CONTACTOR INST R91-100-12V</t>
  </si>
  <si>
    <t>CONTACTOR INST R91-100-230V</t>
  </si>
  <si>
    <t>R911008</t>
  </si>
  <si>
    <t>CONTACTOR INST R91-100-8V</t>
  </si>
  <si>
    <t>RAL</t>
  </si>
  <si>
    <t>ESPELHO SIMPLES R-AL</t>
  </si>
  <si>
    <t>RAN</t>
  </si>
  <si>
    <t>ESPELHO SIMPLES R-AN</t>
  </si>
  <si>
    <t>RC12230</t>
  </si>
  <si>
    <t>MODULO TRIPLO RC12-230V</t>
  </si>
  <si>
    <t>EXTENSOR FTS14TG</t>
  </si>
  <si>
    <t>RRW</t>
  </si>
  <si>
    <t>ESPELHO SIMPLES R-RW</t>
  </si>
  <si>
    <t>RS</t>
  </si>
  <si>
    <t>DIODO RTD</t>
  </si>
  <si>
    <t>RWG</t>
  </si>
  <si>
    <t>ESPELHO SIMPLES R-WG</t>
  </si>
  <si>
    <t>RWS</t>
  </si>
  <si>
    <t>ESPELHO SIMPLES R-WS</t>
  </si>
  <si>
    <t>S1220012DC</t>
  </si>
  <si>
    <t>RELE TEMPORIZADO S2U12DDX-UC</t>
  </si>
  <si>
    <t>BUS BARS SAS-6TE</t>
  </si>
  <si>
    <t>CONTACTOR INST SBR12-230V/240µF</t>
  </si>
  <si>
    <t>PARAFUSOS S+D 25</t>
  </si>
  <si>
    <t>DIMMER CONTROLO SDS12/1-10V</t>
  </si>
  <si>
    <t>DIMMER CONTROLO SDS61/1-10V</t>
  </si>
  <si>
    <t>BUS JUMPER TOOL SMW14</t>
  </si>
  <si>
    <t>FONTE ALIMENTACAO SNT12-230V/12VDC-1A</t>
  </si>
  <si>
    <t>FONTE ALIMENTACAO SNT12-230V/12VDC-2A</t>
  </si>
  <si>
    <t>FONTE ALIMENTACAO SNT12-230V/24VDC-0,5A</t>
  </si>
  <si>
    <t>FONTE ALIMENTACAO SNT12-230V/24VDC-1A</t>
  </si>
  <si>
    <t>FONTE ALIMENTACAO SNT14-24V/12W</t>
  </si>
  <si>
    <t>FONTE ALIMENTACAO SNT14-24V/24W</t>
  </si>
  <si>
    <t>FONTE ALIMENTACAO SNT14-24V/48W</t>
  </si>
  <si>
    <t>FONTE ALIMENTACAO SNT61-230V/12VDC-0,5A</t>
  </si>
  <si>
    <t>FONTE ALIMENTACAO SNT61-230V/24VDC-0,25A</t>
  </si>
  <si>
    <t>BASE DESKTOP SO55</t>
  </si>
  <si>
    <t>TOMADA ST12-16A</t>
  </si>
  <si>
    <t>JUMPERS STS14</t>
  </si>
  <si>
    <t>SUD12110</t>
  </si>
  <si>
    <t>CONTROLADOR DIMMER SUD12/1-10V</t>
  </si>
  <si>
    <t>DISCONNECTING LINK TB14</t>
  </si>
  <si>
    <t>AUTOMATICO ESCADA TLZ12-8</t>
  </si>
  <si>
    <t>AUTOMATICO ESCADA TLZ12-8PLUS</t>
  </si>
  <si>
    <t>AUTOMATICO ESCADA TLZ12-9</t>
  </si>
  <si>
    <t>AUTOMATICO ESCADA TLZ12D-PLUS</t>
  </si>
  <si>
    <t>AUTOMATICO ESCADA TLZ12G-230V+UC</t>
  </si>
  <si>
    <t>AUTOMATICO ESCADA TLZ61NP-230V</t>
  </si>
  <si>
    <t>TLZ61NP230UC</t>
  </si>
  <si>
    <t>AUTOMATICO ESCADA TLZ61NP-230V+UC</t>
  </si>
  <si>
    <t>ATUADOR TERMICO TSA02NC-230V</t>
  </si>
  <si>
    <t>ATUADOR TERMICO TSA02NC-24V</t>
  </si>
  <si>
    <t>U2RP</t>
  </si>
  <si>
    <t>PLACA MONTAGEM CALHA DIN UNIV</t>
  </si>
  <si>
    <t>ONWALL-UNIDOCK ALU PRT</t>
  </si>
  <si>
    <t>ADAPTADOR USB-C UNIDOCK</t>
  </si>
  <si>
    <t>USBCABLE</t>
  </si>
  <si>
    <t>CABO USB TIPOA ST BU</t>
  </si>
  <si>
    <t>TECLA SIMPLES W2T55E-WG</t>
  </si>
  <si>
    <t>WB4FT65WG</t>
  </si>
  <si>
    <t>TECLA SIMPLES W-B4FT65-WG-@</t>
  </si>
  <si>
    <t>WB4FT65WG2P</t>
  </si>
  <si>
    <t>TECLA SIMPLES W-B4FT65-WG+2P</t>
  </si>
  <si>
    <t>WB4FT65WGIO</t>
  </si>
  <si>
    <t>TECLA SIMPLES W-B4FT65-WG+IO</t>
  </si>
  <si>
    <t>WB4FT65WGOI</t>
  </si>
  <si>
    <t>TECLA SIMPLES W-B4FT65-WG+OI</t>
  </si>
  <si>
    <t>WB4T55WG</t>
  </si>
  <si>
    <t>TECLA SIMPLES W-B4T55-WG-@</t>
  </si>
  <si>
    <t>WF1FT65WG</t>
  </si>
  <si>
    <t>TECLA SIMPLES W-F1FT65-WG-@</t>
  </si>
  <si>
    <t>WF2FT65BWG</t>
  </si>
  <si>
    <t>TECLA SIMPLES W-F2FT65B-WG+@</t>
  </si>
  <si>
    <t>WF2FT65WG</t>
  </si>
  <si>
    <t>TECLA SIMPLES W-F2FT65-WG+@</t>
  </si>
  <si>
    <t>WF2T65WG</t>
  </si>
  <si>
    <t>WFT4B</t>
  </si>
  <si>
    <t>TECLA SIMPLES W-FT4B-@</t>
  </si>
  <si>
    <t>TECLA SIMPLES W-FT4CH-@</t>
  </si>
  <si>
    <t>WFT4F</t>
  </si>
  <si>
    <t>TECLA SIMPLES W-FT4F-@</t>
  </si>
  <si>
    <t>WFT55</t>
  </si>
  <si>
    <t>TECLA SIMPLES W-FT55-@</t>
  </si>
  <si>
    <t>TECLA SIMPLES W-FT55R-@</t>
  </si>
  <si>
    <t>TECLA SIMPLES W-FT55-RW+2P</t>
  </si>
  <si>
    <t>TECLA SIMPLES W-FT55-RW+IO</t>
  </si>
  <si>
    <t>TECLA SIMPLES W-FT55-WG+2P</t>
  </si>
  <si>
    <t>TECLA SIMPLES W-FT55-WG+IO</t>
  </si>
  <si>
    <t>WNT1212121</t>
  </si>
  <si>
    <t>FONTE ALIMENTACAO WNT12-12VDC-12W/1A</t>
  </si>
  <si>
    <t>FONTE ALIMENTACAO WNT12-12VDC-24W/2A</t>
  </si>
  <si>
    <t>WNT12241205</t>
  </si>
  <si>
    <t>FONTE ALIMENTACAO WNT12-24VDC-12W/0,5A</t>
  </si>
  <si>
    <t>FONTE ALIMENTACAO WNT12-24VDC-24W/1A</t>
  </si>
  <si>
    <t>FONTE ALIMENTACAO WNT12-24VDC-48W/2A</t>
  </si>
  <si>
    <t>WET PROTECT WP50</t>
  </si>
  <si>
    <t>WS</t>
  </si>
  <si>
    <t>INTERRUPTOR WS55-AN</t>
  </si>
  <si>
    <t>TECLA SIMPLES WS55E-WG</t>
  </si>
  <si>
    <t>INTERRUPTOR WS55-RW</t>
  </si>
  <si>
    <t>INTERRUPTOR WS55-WG</t>
  </si>
  <si>
    <t>INTERRUPTOR WS55-WS</t>
  </si>
  <si>
    <t>CONTADOR ENERGIA WSZ15D-32A MID</t>
  </si>
  <si>
    <t>CONTADOR ENERGIA WSZ15D-65A MID</t>
  </si>
  <si>
    <t>CONTADOR ENERGIA WSZ15DE-32A</t>
  </si>
  <si>
    <t>BOTAO PRESSAO WT55-AN</t>
  </si>
  <si>
    <t>TECLA SIMPLES WT55E-WG</t>
  </si>
  <si>
    <t>BOTAO PRESSAO WT55-RW</t>
  </si>
  <si>
    <t>BOTAO PRESSAO WT55-WG</t>
  </si>
  <si>
    <t>BOTAO PRESSAO WT55-WS</t>
  </si>
  <si>
    <t>WWTWS55</t>
  </si>
  <si>
    <t>TECLA SIMPLES W-WT/WS55-@</t>
  </si>
  <si>
    <t>TECLA SIMPLES W-WT/WS65-WG-@</t>
  </si>
  <si>
    <t>WWTWS65WG2P</t>
  </si>
  <si>
    <t>TECLA SIMPLES W-WT/WS65-WG+2P</t>
  </si>
  <si>
    <t>TECLA SIMPLES W-WT/WS65-WG+IO</t>
  </si>
  <si>
    <t>TECLA SIMPLES W-WT/WS65-WG+OI</t>
  </si>
  <si>
    <t>CONTADOR ENERGIA WZR12-32A</t>
  </si>
  <si>
    <t>CONTACTOR INST XR12-100-230V</t>
  </si>
  <si>
    <t>CONTACTOR INST XR12-110-230V</t>
  </si>
  <si>
    <t>CONTACTOR INST XR12-200-230V</t>
  </si>
  <si>
    <t>CONTACTOR INST XR12-220-230V</t>
  </si>
  <si>
    <t>CONTACTOR INST XR12-310-230V</t>
  </si>
  <si>
    <t>CONTACTOR INST XR12-400-230V</t>
  </si>
  <si>
    <t>BPS55L62</t>
  </si>
  <si>
    <t>BLISTERPACK BPS55-L62</t>
  </si>
  <si>
    <t>4010312323991</t>
  </si>
  <si>
    <t>DLPD300WRLC</t>
  </si>
  <si>
    <t>DIMMER DL-PD-300W-RLC</t>
  </si>
  <si>
    <t>4010312324028</t>
  </si>
  <si>
    <t>DLPD300WRLCHS</t>
  </si>
  <si>
    <t>DIMMER DL-PD-300W-RLC-HS</t>
  </si>
  <si>
    <t>4010312324073</t>
  </si>
  <si>
    <t>DLRM16AHSWE</t>
  </si>
  <si>
    <t>ATUADOR DL-RM16A-HS-WE</t>
  </si>
  <si>
    <t>4010312324042</t>
  </si>
  <si>
    <t>DLRM8A</t>
  </si>
  <si>
    <t>ATUADOR DL-RM8A</t>
  </si>
  <si>
    <t>4010312324035</t>
  </si>
  <si>
    <t>F2T55ERWG</t>
  </si>
  <si>
    <t>BOTAO PRESSAO WIRELESS F2T55ER-WG</t>
  </si>
  <si>
    <t>4010312322529</t>
  </si>
  <si>
    <t>F4T55ERWG</t>
  </si>
  <si>
    <t>BOTAO PRESSAO WIRELESS F4T55ER-WG</t>
  </si>
  <si>
    <t>4010312323694</t>
  </si>
  <si>
    <t>FCO2TSWG</t>
  </si>
  <si>
    <t>SENSOR FCO2TS-WG</t>
  </si>
  <si>
    <t>4010312324004</t>
  </si>
  <si>
    <t>FFKBAM</t>
  </si>
  <si>
    <t>CONTACTO FFKB-AM</t>
  </si>
  <si>
    <t>4010312323663</t>
  </si>
  <si>
    <t>FKDAM</t>
  </si>
  <si>
    <t>BOTAO PRESSAO WIRELESS FKD-AM</t>
  </si>
  <si>
    <t>4010312324066</t>
  </si>
  <si>
    <t>FSSG230V</t>
  </si>
  <si>
    <t>ADAPTADOR FSSG-230V</t>
  </si>
  <si>
    <t>4010312323885</t>
  </si>
  <si>
    <t>FTFBAM</t>
  </si>
  <si>
    <t>SENSOR FTFB-AM</t>
  </si>
  <si>
    <t>4010312323670</t>
  </si>
  <si>
    <t>PLFGW</t>
  </si>
  <si>
    <t>GATEWAY PL-FGW</t>
  </si>
  <si>
    <t>4010312324110</t>
  </si>
  <si>
    <t>PLRPT</t>
  </si>
  <si>
    <t>REPETIDOR PL-RPT</t>
  </si>
  <si>
    <t>4010312324103</t>
  </si>
  <si>
    <t>SV7X7X14</t>
  </si>
  <si>
    <t>EXTENSÃO SV7x7x14</t>
  </si>
  <si>
    <t>4010312908990</t>
  </si>
  <si>
    <t>WF1T55E</t>
  </si>
  <si>
    <t>TECLA SIMPLES W-F1T55E</t>
  </si>
  <si>
    <t>4010312908969</t>
  </si>
  <si>
    <t>WF1T65WG</t>
  </si>
  <si>
    <t>TECLA SIMPLES W-F1T65-WG</t>
  </si>
  <si>
    <t>4010312908952</t>
  </si>
  <si>
    <t>WSZ110CEE16A</t>
  </si>
  <si>
    <t>CONTADOR ENERGIA WSZ110CEE-16A</t>
  </si>
  <si>
    <t>4010312501801</t>
  </si>
  <si>
    <t>WSZ110DSS16A</t>
  </si>
  <si>
    <t>CONTADOR ENERGIA WSZ110DSS-16A</t>
  </si>
  <si>
    <t>4010312501795</t>
  </si>
  <si>
    <t>BLA55WS</t>
  </si>
  <si>
    <t>TEMPA CEGA BLA55-ws MRF</t>
  </si>
  <si>
    <t>4010312905869</t>
  </si>
  <si>
    <t>BLFRW</t>
  </si>
  <si>
    <t>TAMPA CEGA BLF-al BRC</t>
  </si>
  <si>
    <t>4010312904237</t>
  </si>
  <si>
    <t>BPB55J62</t>
  </si>
  <si>
    <t>PACK ESTORES BPB55J62</t>
  </si>
  <si>
    <t>4010312324295</t>
  </si>
  <si>
    <t>BPD55D62</t>
  </si>
  <si>
    <t>PACK REGULACAO BPD55D62</t>
  </si>
  <si>
    <t>4010312324271</t>
  </si>
  <si>
    <t>CABLEELERO</t>
  </si>
  <si>
    <t>CABLE ELERO</t>
  </si>
  <si>
    <t>4010312322543</t>
  </si>
  <si>
    <t>DSS55E2XUSBAAM</t>
  </si>
  <si>
    <t>TOMADA ALEMA DSS55E+2XUSBA-AM</t>
  </si>
  <si>
    <t>4010312324301</t>
  </si>
  <si>
    <t>DSS55EUSBACAM</t>
  </si>
  <si>
    <t>TOMADA ALEMA DSS55E+USBA+C-AM</t>
  </si>
  <si>
    <t>4010312324318</t>
  </si>
  <si>
    <t>DSSSDO55SZ</t>
  </si>
  <si>
    <t>TOM. SEGURANÇA DSS+SDO55-sz PRT</t>
  </si>
  <si>
    <t>4010312310878</t>
  </si>
  <si>
    <t>CONTADOR ENERGIA DSZ180CEE-32A MID</t>
  </si>
  <si>
    <t>4010312501825</t>
  </si>
  <si>
    <t>ESW12DXUC</t>
  </si>
  <si>
    <t>ESW12DX-UC</t>
  </si>
  <si>
    <t>4010312206744</t>
  </si>
  <si>
    <t>ETRONIC</t>
  </si>
  <si>
    <t>4010312324134</t>
  </si>
  <si>
    <t>F1ITAP</t>
  </si>
  <si>
    <t>4010312323977</t>
  </si>
  <si>
    <t>F4CT55EUCWG</t>
  </si>
  <si>
    <t>4010312322253</t>
  </si>
  <si>
    <t>F4CT55UCWG</t>
  </si>
  <si>
    <t>4010312323953</t>
  </si>
  <si>
    <t>FASSA230</t>
  </si>
  <si>
    <t>FASSA-230V</t>
  </si>
  <si>
    <t>4010312323984</t>
  </si>
  <si>
    <t>FGTZ230</t>
  </si>
  <si>
    <t>FGTZ-230V</t>
  </si>
  <si>
    <t>4010312324462</t>
  </si>
  <si>
    <t>FS55EAM</t>
  </si>
  <si>
    <t>FS55E-AM</t>
  </si>
  <si>
    <t>4010312324431</t>
  </si>
  <si>
    <t>FS55EWG</t>
  </si>
  <si>
    <t>FS55E-WG</t>
  </si>
  <si>
    <t>4010312324424</t>
  </si>
  <si>
    <t>FS55WG</t>
  </si>
  <si>
    <t>FS55-WG</t>
  </si>
  <si>
    <t>4010312324417</t>
  </si>
  <si>
    <t>FSLA230</t>
  </si>
  <si>
    <t>FSLA-230V</t>
  </si>
  <si>
    <t>4010312324141</t>
  </si>
  <si>
    <t>MINISAFE2</t>
  </si>
  <si>
    <t>MiniSafe2</t>
  </si>
  <si>
    <t>4010312323939</t>
  </si>
  <si>
    <t>MTRONIC</t>
  </si>
  <si>
    <t>4010312324127</t>
  </si>
  <si>
    <t>4010312324370</t>
  </si>
  <si>
    <t>SWS55DWAN</t>
  </si>
  <si>
    <t>SWS55/DW-NA</t>
  </si>
  <si>
    <t>4010312909065</t>
  </si>
  <si>
    <t>SWS55WAN</t>
  </si>
  <si>
    <t>SWS55/W-NA</t>
  </si>
  <si>
    <t>4010312909034</t>
  </si>
  <si>
    <t>TAE55E3WG</t>
  </si>
  <si>
    <t>TAE55E/3-WG</t>
  </si>
  <si>
    <t>4010312909072</t>
  </si>
  <si>
    <t>TV55E2WG</t>
  </si>
  <si>
    <t>TV55E/2-WG</t>
  </si>
  <si>
    <t>4010312909102</t>
  </si>
  <si>
    <t>TV55E3WG</t>
  </si>
  <si>
    <t>TV55E/3-WG</t>
  </si>
  <si>
    <t>4010312909089</t>
  </si>
  <si>
    <t>UAE55E2WG</t>
  </si>
  <si>
    <t>UAE55E/2-WG</t>
  </si>
  <si>
    <t>4010312909096</t>
  </si>
  <si>
    <t>WFMT552</t>
  </si>
  <si>
    <t>4010312906323</t>
  </si>
  <si>
    <t>CONTADOR ENERGIA WSZ110CEE-16A+PRCD MID</t>
  </si>
  <si>
    <t>4010312501856</t>
  </si>
  <si>
    <t>CONTADOR ENERGIA WSZ110DSS-16A+PRCD MID</t>
  </si>
  <si>
    <t>4010312501832</t>
  </si>
  <si>
    <t>B4T55EAM</t>
  </si>
  <si>
    <t>BOTAO PRESSAO B4T55E-AM</t>
  </si>
  <si>
    <t>4010312326152</t>
  </si>
  <si>
    <t>B4T55EPG</t>
  </si>
  <si>
    <t>BOTAO PRESSAO B4T55E-PG</t>
  </si>
  <si>
    <t>4010312326046</t>
  </si>
  <si>
    <t>B4T55EPM</t>
  </si>
  <si>
    <t>BOTAO PRESSAO B4T55E-PM</t>
  </si>
  <si>
    <t>4010312326039</t>
  </si>
  <si>
    <t>B4T55EWG</t>
  </si>
  <si>
    <t>BOTAO PRESSAO B4T55E-WG</t>
  </si>
  <si>
    <t>4010312326022</t>
  </si>
  <si>
    <t>BBH55E12DCAM</t>
  </si>
  <si>
    <t>SENSOR MOVIMENTO BUS BBH55E/12VDC-AM</t>
  </si>
  <si>
    <t>4010312326541</t>
  </si>
  <si>
    <t>BBH55E12DCPG</t>
  </si>
  <si>
    <t>SENSOR MOVIMENTO BUS BBH55E/12VDC-PG</t>
  </si>
  <si>
    <t>4010312326558</t>
  </si>
  <si>
    <t>BBH55E12DCPM</t>
  </si>
  <si>
    <t>SENSOR MOVIMENTO BUS BBH55E/12VDC-PM</t>
  </si>
  <si>
    <t>4010312326565</t>
  </si>
  <si>
    <t>BBH55E12DCWG</t>
  </si>
  <si>
    <t>SENSOR MOVIMENTO BUS BBH55E/12VDC-WG</t>
  </si>
  <si>
    <t>4010312326572</t>
  </si>
  <si>
    <t>BBV14100</t>
  </si>
  <si>
    <t>CONECTOR BBV14/100</t>
  </si>
  <si>
    <t>4010312324660</t>
  </si>
  <si>
    <t>BLA55EAM</t>
  </si>
  <si>
    <t>TAMPA CEGA BLA55E-AM</t>
  </si>
  <si>
    <t>4010312909225</t>
  </si>
  <si>
    <t>BLA55EPG</t>
  </si>
  <si>
    <t>TAMPA CEGA BLA55E-PG</t>
  </si>
  <si>
    <t>4010312909232</t>
  </si>
  <si>
    <t>BLA55EPM</t>
  </si>
  <si>
    <t>TAMPA CEGA BLA55E-PM</t>
  </si>
  <si>
    <t>4010312909249</t>
  </si>
  <si>
    <t>BTF55E12VDCAM</t>
  </si>
  <si>
    <t>CONTROLADOR TEMP BUS BTF55E/12VDC-AM</t>
  </si>
  <si>
    <t>4010312326589</t>
  </si>
  <si>
    <t>BTF55E12VDCPG</t>
  </si>
  <si>
    <t>CONTROLADOR TEMP BUS BTF55E/12VDC-PG</t>
  </si>
  <si>
    <t>4010312326596</t>
  </si>
  <si>
    <t>BTF55E12VDCPM</t>
  </si>
  <si>
    <t>CONTROLADOR TEMP BUS BTF55E/12VDC-PM</t>
  </si>
  <si>
    <t>4010312326602</t>
  </si>
  <si>
    <t>BTF55E12VDCWG</t>
  </si>
  <si>
    <t>CONTROLADOR TEMP BUS BTF55E/12VDC-WG</t>
  </si>
  <si>
    <t>4010312326619</t>
  </si>
  <si>
    <t>BTR55EH12VDCAM</t>
  </si>
  <si>
    <t>CONTROLADOR TEMP BUS BTR55EH/12VDC-AM</t>
  </si>
  <si>
    <t>4010312326626</t>
  </si>
  <si>
    <t>BTR55EH12VDCPG</t>
  </si>
  <si>
    <t>CONTROLADOR TEMP BUS BTR55EH/12VDC-PG</t>
  </si>
  <si>
    <t>4010312326633</t>
  </si>
  <si>
    <t>BTR55EH12VDCPM</t>
  </si>
  <si>
    <t>CONTROLADOR TEMP BUS BTR55EH/12VDC-PM</t>
  </si>
  <si>
    <t>4010312326640</t>
  </si>
  <si>
    <t>BTR55EH12VDCWG</t>
  </si>
  <si>
    <t>CONTROLADOR TEMP BUS BTR55EH/12VDC-WG</t>
  </si>
  <si>
    <t>4010312326657</t>
  </si>
  <si>
    <t>BUTH55ED12VDCAM</t>
  </si>
  <si>
    <t>SENSOR HUMIDADE BUS BUTH55ED/12VDC-AM</t>
  </si>
  <si>
    <t>4010312326664</t>
  </si>
  <si>
    <t>BUTH55ED12VDCPG</t>
  </si>
  <si>
    <t>SENSOR HUMIDADE BUS BUTH55ED/12VDC-PG</t>
  </si>
  <si>
    <t>4010312326671</t>
  </si>
  <si>
    <t>BUTH55ED12VDCPM</t>
  </si>
  <si>
    <t>SENSOR HUMIDADE BUS BUTH55ED/12VDC-PM</t>
  </si>
  <si>
    <t>4010312326688</t>
  </si>
  <si>
    <t>BUTH55ED12VDCWG</t>
  </si>
  <si>
    <t>SENSOR HUMIDADE BUS BUTH55ED/12VDC-WG</t>
  </si>
  <si>
    <t>4010312326695</t>
  </si>
  <si>
    <t>DSS55E2XUSBAPG</t>
  </si>
  <si>
    <t>TOMADA ALEMA DSS55E+2XUSBA-PG</t>
  </si>
  <si>
    <t>4010312325575</t>
  </si>
  <si>
    <t>DSS55E2XUSBAPM</t>
  </si>
  <si>
    <t>TOMADA ALEMA DSS55E+2XUSBA-PM</t>
  </si>
  <si>
    <t>4010312325582</t>
  </si>
  <si>
    <t>TOMADA ALEMA DDS DSS55E-AM</t>
  </si>
  <si>
    <t>DSS55EPG</t>
  </si>
  <si>
    <t>TOMADA ALEMA DSS55E-PG</t>
  </si>
  <si>
    <t>4010312325599</t>
  </si>
  <si>
    <t>DSS55EPM</t>
  </si>
  <si>
    <t>TOMADA ALEMA DSS55E-PM</t>
  </si>
  <si>
    <t>4010312325605</t>
  </si>
  <si>
    <t>DSS55EUSBACPG</t>
  </si>
  <si>
    <t>TOMADA ALEMA DSS55E+USBA+C-PG</t>
  </si>
  <si>
    <t>4010312325612</t>
  </si>
  <si>
    <t>DSS55EUSBACPM</t>
  </si>
  <si>
    <t>TOMADA ALEMA DSS55E+USBA+C-PM</t>
  </si>
  <si>
    <t>4010312325629</t>
  </si>
  <si>
    <t>DSZ180CEE16</t>
  </si>
  <si>
    <t>CONTADOR ENERGIA DSZ180CEE-16</t>
  </si>
  <si>
    <t>4010312501863</t>
  </si>
  <si>
    <t>DWF4T55E</t>
  </si>
  <si>
    <t>TECLA DUPLA DW-F4T55E-@</t>
  </si>
  <si>
    <t>DWF4T55EB</t>
  </si>
  <si>
    <t>TECLA DUPLA DW-F4T55EB-@</t>
  </si>
  <si>
    <t>4010312908983</t>
  </si>
  <si>
    <t>TECLA DUPLA DW-F4T65-WG</t>
  </si>
  <si>
    <t>Etronic</t>
  </si>
  <si>
    <t>F1T55EPG</t>
  </si>
  <si>
    <t>BOTAO PRESSAO WIRELESS F1T55E-PG</t>
  </si>
  <si>
    <t>4010312325513</t>
  </si>
  <si>
    <t>F1T55EPM</t>
  </si>
  <si>
    <t>BOTAO PRESSAO WIRELESS F1T55E-PM</t>
  </si>
  <si>
    <t>4010312325520</t>
  </si>
  <si>
    <t>F1T80AM</t>
  </si>
  <si>
    <t>4010312324257</t>
  </si>
  <si>
    <t>F1T80WG</t>
  </si>
  <si>
    <t>4010312324059</t>
  </si>
  <si>
    <t>F2T55EBAM</t>
  </si>
  <si>
    <t>BOTAO PRESSAO WIRELESS F2T55EB-AM</t>
  </si>
  <si>
    <t>4010312325438</t>
  </si>
  <si>
    <t>F2T55EBPG</t>
  </si>
  <si>
    <t>BOTAO PRESSAO WIRELESS F2T55EB-PG</t>
  </si>
  <si>
    <t>4010312325414</t>
  </si>
  <si>
    <t>F2T55EBPM</t>
  </si>
  <si>
    <t>BOTAO PRESSAO WIRELESS F2T55EB-PM</t>
  </si>
  <si>
    <t>4010312325421</t>
  </si>
  <si>
    <t>F2T55EPG</t>
  </si>
  <si>
    <t>BOTAO PRESSAO WIRELESS F2T55E-PG</t>
  </si>
  <si>
    <t>4010312325506</t>
  </si>
  <si>
    <t>F2T55EPM</t>
  </si>
  <si>
    <t>BOTAO PRESSAO WIRELESS F2T55E-PM</t>
  </si>
  <si>
    <t>4010312325537</t>
  </si>
  <si>
    <t>F2ZT55EAM</t>
  </si>
  <si>
    <t>BOTAO PRESSAO WIRELESS F2ZT55E-AM</t>
  </si>
  <si>
    <t>4010312325841</t>
  </si>
  <si>
    <t>F2ZT55EPG</t>
  </si>
  <si>
    <t>BOTAO PRESSAO WIRELESS F2ZT55E-PG</t>
  </si>
  <si>
    <t>4010312325858</t>
  </si>
  <si>
    <t>F2ZT55EPM</t>
  </si>
  <si>
    <t>BOTAO PRESSAO WIRELESS F2ZT55E-PM</t>
  </si>
  <si>
    <t>4010312325865</t>
  </si>
  <si>
    <t>F4CT55EUCAM</t>
  </si>
  <si>
    <t>4010312326084</t>
  </si>
  <si>
    <t>F4CT55EUCPG</t>
  </si>
  <si>
    <t>4010312326091</t>
  </si>
  <si>
    <t>F4CT55EUCPM</t>
  </si>
  <si>
    <t>4010312326107</t>
  </si>
  <si>
    <t>F4PT55E</t>
  </si>
  <si>
    <t>4010312324653</t>
  </si>
  <si>
    <t>F4T55EBPG</t>
  </si>
  <si>
    <t>BOTAO PRESSAO WIRELESS F4T55EB-PG</t>
  </si>
  <si>
    <t>4010312325445</t>
  </si>
  <si>
    <t>F4T55EBPM</t>
  </si>
  <si>
    <t>BOTAO PRESSAO WIRELESS F4T55EB-PM</t>
  </si>
  <si>
    <t>4010312325452</t>
  </si>
  <si>
    <t>F4T55EPG</t>
  </si>
  <si>
    <t>BOTAO PRESSAO WIRELESS F4T55E-PG</t>
  </si>
  <si>
    <t>4010312325551</t>
  </si>
  <si>
    <t>F4T55EPM</t>
  </si>
  <si>
    <t>BOTAO PRESSAO WIRELESS F4T55E-PM</t>
  </si>
  <si>
    <t>4010312325568</t>
  </si>
  <si>
    <t>F6T55EBAM</t>
  </si>
  <si>
    <t>BOTAO PRESSAO WIRELESSS F6T55EB-AM</t>
  </si>
  <si>
    <t>4010312325490</t>
  </si>
  <si>
    <t>F6T55EBKEYPADAM</t>
  </si>
  <si>
    <t>BOTAO PRESSAO WIRELESSS F6T55EB-KEYPAD-AM</t>
  </si>
  <si>
    <t>4010312326510</t>
  </si>
  <si>
    <t>F6T55EBKEYPADPG</t>
  </si>
  <si>
    <t>BOTAO PRESSAO WIRELESSS F6T55EB-KEYPAD-PG</t>
  </si>
  <si>
    <t>4010312326527</t>
  </si>
  <si>
    <t>F6T55EBKEYPADPM</t>
  </si>
  <si>
    <t>BOTAO PRESSAO WIRELESSS F6T55EB-KEYPAD-PM</t>
  </si>
  <si>
    <t>4010312326534</t>
  </si>
  <si>
    <t>F6T55EBKEYPADWG</t>
  </si>
  <si>
    <t>BOTAO PRESSAO WIRELESSS F6T55EB-KEYPAD-WG</t>
  </si>
  <si>
    <t>4010312326503</t>
  </si>
  <si>
    <t>F6T55EBPG</t>
  </si>
  <si>
    <t>BOTAO PRESSAO WIRELESSS F6T55EB-PG</t>
  </si>
  <si>
    <t>4010312325469</t>
  </si>
  <si>
    <t>F6T55EBPM</t>
  </si>
  <si>
    <t>BOTAO PRESSAO WIRELESSS F6T55EB-PM</t>
  </si>
  <si>
    <t>4010312325476</t>
  </si>
  <si>
    <t>F6T55EBWG</t>
  </si>
  <si>
    <t>BOTAO PRESSAO WIRELESSS F6T55EB-WG</t>
  </si>
  <si>
    <t>4010312325483</t>
  </si>
  <si>
    <t>FAC55D230AM</t>
  </si>
  <si>
    <t>FAC55D/230V-am</t>
  </si>
  <si>
    <t>4010312324363</t>
  </si>
  <si>
    <t>FAC55D230PM</t>
  </si>
  <si>
    <t>FAC55D/230V-pm</t>
  </si>
  <si>
    <t>4010312325834</t>
  </si>
  <si>
    <t>FAC55D230VPG</t>
  </si>
  <si>
    <t>CONTROLADOR ALARME WIRELESS FAC55D/230V-PG</t>
  </si>
  <si>
    <t>4010312325827</t>
  </si>
  <si>
    <t>FAG55EAM</t>
  </si>
  <si>
    <t>FAG55E-AM</t>
  </si>
  <si>
    <t>4010312326114</t>
  </si>
  <si>
    <t>FAG55EPG</t>
  </si>
  <si>
    <t>FAG55E-PG</t>
  </si>
  <si>
    <t>4010312326121</t>
  </si>
  <si>
    <t>FAG55EPM</t>
  </si>
  <si>
    <t>FAG55E-PM</t>
  </si>
  <si>
    <t>4010312326138</t>
  </si>
  <si>
    <t>FAG55EWG</t>
  </si>
  <si>
    <t>FAG55E-WG</t>
  </si>
  <si>
    <t>4010312326145</t>
  </si>
  <si>
    <t>FASWZ16A</t>
  </si>
  <si>
    <t>CONTADOR ENERGIA WIRELESS EXTERIOR FASWZ-16A</t>
  </si>
  <si>
    <t>4010312324509</t>
  </si>
  <si>
    <t>FB55EBAM</t>
  </si>
  <si>
    <t>SENSOR MOVIMENTO WIRELESS FB55EB-AM</t>
  </si>
  <si>
    <t>FB55EBPG</t>
  </si>
  <si>
    <t>SENSOR MOVIMENTO WIRELESS FB55EB-PG</t>
  </si>
  <si>
    <t>4010312325902</t>
  </si>
  <si>
    <t>FB55EBPM</t>
  </si>
  <si>
    <t>SENSOR MOVIMENTO WIRELESS FB55EB-PM</t>
  </si>
  <si>
    <t>4010312325919</t>
  </si>
  <si>
    <t>FB55EBWG</t>
  </si>
  <si>
    <t>SENSOR MOVIMENTO WIRELESS FB55EB-WG</t>
  </si>
  <si>
    <t>FBH55ESBAM</t>
  </si>
  <si>
    <t>SENSOR MOVIMENTO WIRELESS FBH55ESB-AM</t>
  </si>
  <si>
    <t>4010312325926</t>
  </si>
  <si>
    <t>FBH55ESBPG</t>
  </si>
  <si>
    <t>SENSOR MOVIMENTO WIRELESS FBH55ESB-PG</t>
  </si>
  <si>
    <t>4010312325933</t>
  </si>
  <si>
    <t>FBH55ESBPM</t>
  </si>
  <si>
    <t>SENSOR MOVIMENTO WIRELESS FBH55ESB-PM</t>
  </si>
  <si>
    <t>4010312325940</t>
  </si>
  <si>
    <t>FBH55ESBWG</t>
  </si>
  <si>
    <t>SENSOR MOVIMENTO WIRELESS FBH55ESB-WG</t>
  </si>
  <si>
    <t>FDT55EBAMD</t>
  </si>
  <si>
    <t>4010312325377</t>
  </si>
  <si>
    <t>FDT55EBPG</t>
  </si>
  <si>
    <t>INTERRUPTOR ROTATIVO WIRELESS FDT55EB-PG</t>
  </si>
  <si>
    <t>4010312325391</t>
  </si>
  <si>
    <t>FDT55EBPM</t>
  </si>
  <si>
    <t>INTERRUPTOR ROTATIVO WIRELESS FDT55EB-PM</t>
  </si>
  <si>
    <t>4010312325407</t>
  </si>
  <si>
    <t>FDT55EBWGD</t>
  </si>
  <si>
    <t>4010312325384</t>
  </si>
  <si>
    <t>FFT55EBAM</t>
  </si>
  <si>
    <t>BOTAO PRESSAO WIRELESS FFT55EB-AM</t>
  </si>
  <si>
    <t>4010312325872</t>
  </si>
  <si>
    <t>FFT55EBPG</t>
  </si>
  <si>
    <t>BOTAO PRESSAO WIRELESS FFT55EB-PG</t>
  </si>
  <si>
    <t>4010312325889</t>
  </si>
  <si>
    <t>FFT55EBPM</t>
  </si>
  <si>
    <t>BOTAO PRESSAO WIRELESS FFT55EB-PM</t>
  </si>
  <si>
    <t>4010312325896</t>
  </si>
  <si>
    <t>FFT55EBWG</t>
  </si>
  <si>
    <t>BOTAO PRESSAO WIRELESS FFTE55B-WG</t>
  </si>
  <si>
    <t>FIUS55EAM</t>
  </si>
  <si>
    <t>GERADOR SINAL WIRELESS FIUS55E-AM</t>
  </si>
  <si>
    <t>4010312326053</t>
  </si>
  <si>
    <t>FIUS55EPG</t>
  </si>
  <si>
    <t>GERADOR SINAL WIRELESS FIUS55E-PG</t>
  </si>
  <si>
    <t>4010312326060</t>
  </si>
  <si>
    <t>FIUS55EPM</t>
  </si>
  <si>
    <t>GERADOR SINAL WIRELESS FIUS55E-PM</t>
  </si>
  <si>
    <t>4010312326077</t>
  </si>
  <si>
    <t>FIXDOCKIPAD105BHV</t>
  </si>
  <si>
    <t>FIXDOCK-IPAD10.5-B-HV</t>
  </si>
  <si>
    <t>4010312327050</t>
  </si>
  <si>
    <t>FIXDOCKIPAD11BH</t>
  </si>
  <si>
    <t>FIXDOCK-IPAD11-B-HV</t>
  </si>
  <si>
    <t>4010312327463</t>
  </si>
  <si>
    <t>FIXDOCKIPAD11WH</t>
  </si>
  <si>
    <t>FIXDOCK-IPAD11-W-HV</t>
  </si>
  <si>
    <t>4010312327470</t>
  </si>
  <si>
    <t>FIXDOCKIPAD129BH</t>
  </si>
  <si>
    <t>FIXDOCK-IPAD12.9-B-HV</t>
  </si>
  <si>
    <t>4010312327449</t>
  </si>
  <si>
    <t>FIXDOCKIPAD129WH</t>
  </si>
  <si>
    <t>FIXDOCK-IPAD12.9-W-HV</t>
  </si>
  <si>
    <t>4010312327456</t>
  </si>
  <si>
    <t>FIXDOCKMINIUSBCBHV</t>
  </si>
  <si>
    <t>fixDock-mini-USB-C-b-HV</t>
  </si>
  <si>
    <t>4010312327548</t>
  </si>
  <si>
    <t>FIXDOCKMINIUSBCWHV</t>
  </si>
  <si>
    <t>fixDock-mini-USB-C-w-HV</t>
  </si>
  <si>
    <t>4010312319499</t>
  </si>
  <si>
    <t>FLGTF55E230VAM</t>
  </si>
  <si>
    <t>MULTISENSOR WIRELESS FLGTF55E/230V-AM</t>
  </si>
  <si>
    <t>4010312325957</t>
  </si>
  <si>
    <t>FLGTF55E230VPG</t>
  </si>
  <si>
    <t>MULTISENSOR WIRELESS FLGTF55E/230V-PG</t>
  </si>
  <si>
    <t>4010312325964</t>
  </si>
  <si>
    <t>FLGTF55E230VPM</t>
  </si>
  <si>
    <t>MULTISENSOR WIRELESS FLGTF55E/230V-PM</t>
  </si>
  <si>
    <t>4010312325971</t>
  </si>
  <si>
    <t>FLGTF55E230WG</t>
  </si>
  <si>
    <t>MULTISENSOR WIRELESS FLGTF55E/230V-WG</t>
  </si>
  <si>
    <t>FLT58AM</t>
  </si>
  <si>
    <t>SENSOR QUALIDADE AR WIRELESS FLT58-am</t>
  </si>
  <si>
    <t>4010312323922</t>
  </si>
  <si>
    <t>FMS55ESBAM</t>
  </si>
  <si>
    <t>MULTISENSOR WIRELESS FMS55ESB-AM</t>
  </si>
  <si>
    <t>4010312326251</t>
  </si>
  <si>
    <t>FMS55ESBPG</t>
  </si>
  <si>
    <t>MULTISENSOR WIRELESS FMS55ESB-PG</t>
  </si>
  <si>
    <t>4010312326268</t>
  </si>
  <si>
    <t>FMS55ESBPM</t>
  </si>
  <si>
    <t>MULTISENSOR WIRELESS FMS55ESB-PM</t>
  </si>
  <si>
    <t>4010312326275</t>
  </si>
  <si>
    <t>FMS55ESBWG</t>
  </si>
  <si>
    <t>MULTISENSOR WIRELESS FMS55ESB-WG</t>
  </si>
  <si>
    <t>FR61230</t>
  </si>
  <si>
    <t>FS55EPG</t>
  </si>
  <si>
    <t>FS55E-PG</t>
  </si>
  <si>
    <t>4010312326480</t>
  </si>
  <si>
    <t>FS55EPM</t>
  </si>
  <si>
    <t>FS55E-PM</t>
  </si>
  <si>
    <t>4010312326497</t>
  </si>
  <si>
    <t>FSU55ED230VAM</t>
  </si>
  <si>
    <t>FSU55ED/230V-AM</t>
  </si>
  <si>
    <t>4010312326442</t>
  </si>
  <si>
    <t>FSU55ED230VPG</t>
  </si>
  <si>
    <t>FSU55ED/230V-PG</t>
  </si>
  <si>
    <t>4010312326459</t>
  </si>
  <si>
    <t>FSU55ED230VPM</t>
  </si>
  <si>
    <t>FSU55ED/230V-PM</t>
  </si>
  <si>
    <t>4010312326466</t>
  </si>
  <si>
    <t>FSU55ED230VWG</t>
  </si>
  <si>
    <t>FSU55ED/230V-WG</t>
  </si>
  <si>
    <t>4010312326473</t>
  </si>
  <si>
    <t>FT55EHAM</t>
  </si>
  <si>
    <t>BOTAO PRESSAO WIRELESS FT55EH-AM</t>
  </si>
  <si>
    <t>4010312325544</t>
  </si>
  <si>
    <t>FT55EHPG</t>
  </si>
  <si>
    <t>BOTAO PRESSAO WIRELESS FT55EH-PG</t>
  </si>
  <si>
    <t>4010312324714</t>
  </si>
  <si>
    <t>FT55EHWG</t>
  </si>
  <si>
    <t>FTAF55ED230VAM</t>
  </si>
  <si>
    <t>FTAF55ED/230V-AM</t>
  </si>
  <si>
    <t>4010312326367</t>
  </si>
  <si>
    <t>FTAF55ED230VPG</t>
  </si>
  <si>
    <t>FTAF55ED/230V-PG</t>
  </si>
  <si>
    <t>4010312326374</t>
  </si>
  <si>
    <t>FTAF55ED230VPM</t>
  </si>
  <si>
    <t>FTAF55ED/230V-PM</t>
  </si>
  <si>
    <t>4010312326381</t>
  </si>
  <si>
    <t>FTAF55ED230VWG</t>
  </si>
  <si>
    <t>FTAF55ED/230V-WG</t>
  </si>
  <si>
    <t>4010312326398</t>
  </si>
  <si>
    <t>FTFBPG</t>
  </si>
  <si>
    <t>FTFB-pg</t>
  </si>
  <si>
    <t>4010312325643</t>
  </si>
  <si>
    <t>FTFBPM</t>
  </si>
  <si>
    <t>FTFB-pm</t>
  </si>
  <si>
    <t>4010312325650</t>
  </si>
  <si>
    <t>FTFSBPG</t>
  </si>
  <si>
    <t>FTFSB-pg</t>
  </si>
  <si>
    <t>4010312325636</t>
  </si>
  <si>
    <t>FTFSBPM</t>
  </si>
  <si>
    <t>FTFSB-pm</t>
  </si>
  <si>
    <t>4010312325667</t>
  </si>
  <si>
    <t>FTKAG</t>
  </si>
  <si>
    <t>CONTACTO WIRELESS FTK-AG</t>
  </si>
  <si>
    <t>CONTACTO JANELA PORTA WIRELESS FTKB-WG BRC</t>
  </si>
  <si>
    <t>CONTACTO JANELA/PORTA WIRELESS FTK-WG BRC</t>
  </si>
  <si>
    <t>FTR55EHBAM</t>
  </si>
  <si>
    <t>CONTROLADOR TEMPERATURA WIRELESS FTR55EHB-AM</t>
  </si>
  <si>
    <t>4010312326282</t>
  </si>
  <si>
    <t>FTR55EHBPG</t>
  </si>
  <si>
    <t>CONTROLADOR TEMPERATURA WIRELESS FTR55EHB-PG</t>
  </si>
  <si>
    <t>4010312326299</t>
  </si>
  <si>
    <t>FTR55EHBPM</t>
  </si>
  <si>
    <t>CONTROLADOR TEMPERATURA WIRELESS FTR55EHB-PM</t>
  </si>
  <si>
    <t>4010312326305</t>
  </si>
  <si>
    <t>FTR55EHBWG</t>
  </si>
  <si>
    <t>CONTROLADOR TEMPERATURA WIRELESS FTR55EHB-WG</t>
  </si>
  <si>
    <t>4010312326312</t>
  </si>
  <si>
    <t>FTR55ESBAM</t>
  </si>
  <si>
    <t>CONTROLADOR TEMPERATURA WIRELESS FTR55ESB-AM</t>
  </si>
  <si>
    <t>4010312326329</t>
  </si>
  <si>
    <t>FTR55ESBPG</t>
  </si>
  <si>
    <t>CONTROLADOR TEMPERATURA WIRELESS FTR55ESB-PG</t>
  </si>
  <si>
    <t>4010312326336</t>
  </si>
  <si>
    <t>FTR55ESBPM</t>
  </si>
  <si>
    <t>CONTROLADOR TEMPERATURA WIRELESS FTR55ESB-PM</t>
  </si>
  <si>
    <t>4010312326343</t>
  </si>
  <si>
    <t>FTR55ESBWG</t>
  </si>
  <si>
    <t>CONTROLADOR TEMPERATURA WIRELESS FTR55ESB-WG</t>
  </si>
  <si>
    <t>4010312326350</t>
  </si>
  <si>
    <t>FUTH55ED1224VUCAM</t>
  </si>
  <si>
    <t>HIGROSTATO WIRELESS FUTH55ED/12-24VUC-AM</t>
  </si>
  <si>
    <t>4010312326404</t>
  </si>
  <si>
    <t>FUTH55ED1224VUCPG</t>
  </si>
  <si>
    <t>HIGROSTATO WIRELESS FUTH55ED/12-24VUC-PG</t>
  </si>
  <si>
    <t>4010312326411</t>
  </si>
  <si>
    <t>FUTH55ED1224VUCPM</t>
  </si>
  <si>
    <t>HIGROSTATO WIRELESS FUTH55ED/12-24VUC-PM</t>
  </si>
  <si>
    <t>4010312326428</t>
  </si>
  <si>
    <t>FUTH55ED1224VUCWG</t>
  </si>
  <si>
    <t>HIGROSTATO WIRELESS FUTH55ED/12-24VUC-WG</t>
  </si>
  <si>
    <t>4010312326435</t>
  </si>
  <si>
    <t>FUTH55ED230VAM</t>
  </si>
  <si>
    <t>HIGROSTATO WIRELESS FUTH55ED/230V-AM</t>
  </si>
  <si>
    <t>4010312326787</t>
  </si>
  <si>
    <t>FUTH55ED230VPG</t>
  </si>
  <si>
    <t>HIGROSTATO WIRELESS FUTH55ED/230V-PG</t>
  </si>
  <si>
    <t>4010312326794</t>
  </si>
  <si>
    <t>FUTH55ED230VPM</t>
  </si>
  <si>
    <t>HIGROSTATO WIRELESS FUTH55ED/230V-PM</t>
  </si>
  <si>
    <t>4010312326800</t>
  </si>
  <si>
    <t>FUTH55ED230VWG</t>
  </si>
  <si>
    <t>HIGROSTATO WIRELESS FUTH55ED/230V-WG</t>
  </si>
  <si>
    <t>4010312326817</t>
  </si>
  <si>
    <t>FWG14MS</t>
  </si>
  <si>
    <t>HPBF</t>
  </si>
  <si>
    <t>HP+BF</t>
  </si>
  <si>
    <t>4010312909119</t>
  </si>
  <si>
    <t>ITOPLB</t>
  </si>
  <si>
    <t>ITOPL-B</t>
  </si>
  <si>
    <t>4010312327524</t>
  </si>
  <si>
    <t>ITOPLBAP</t>
  </si>
  <si>
    <t>ITOPL-B-AP</t>
  </si>
  <si>
    <t>4010312324752</t>
  </si>
  <si>
    <t>ITOPLBBL</t>
  </si>
  <si>
    <t>ITOPL-B-BL</t>
  </si>
  <si>
    <t>4010312324813</t>
  </si>
  <si>
    <t>ITOPLBBLU</t>
  </si>
  <si>
    <t>ITOPL-B-BLU</t>
  </si>
  <si>
    <t>4010312325339</t>
  </si>
  <si>
    <t>ITOPLBGO</t>
  </si>
  <si>
    <t>ITOPL-B-GO</t>
  </si>
  <si>
    <t>4010312324790</t>
  </si>
  <si>
    <t>ITOPLBGR</t>
  </si>
  <si>
    <t>ITOPL-B-GR</t>
  </si>
  <si>
    <t>4010312325353</t>
  </si>
  <si>
    <t>ITOPLBRO</t>
  </si>
  <si>
    <t>ITOPL-B-RO</t>
  </si>
  <si>
    <t>4010312324776</t>
  </si>
  <si>
    <t>ITOPLUSBCBAL</t>
  </si>
  <si>
    <t>ITOPL-USB-C-B-AL</t>
  </si>
  <si>
    <t>4010312324998</t>
  </si>
  <si>
    <t>ITOPLUSBCBAP</t>
  </si>
  <si>
    <t>ITOPL-USB-C-B-AP</t>
  </si>
  <si>
    <t>4010312325018</t>
  </si>
  <si>
    <t>ITOPLUSBCBBL</t>
  </si>
  <si>
    <t>ITOPL-USB-C-B-BL</t>
  </si>
  <si>
    <t>4010312325070</t>
  </si>
  <si>
    <t>ITOPLUSBCBBLU</t>
  </si>
  <si>
    <t>ITOPL-USB-C-B-BLU</t>
  </si>
  <si>
    <t>4010312326923</t>
  </si>
  <si>
    <t>ITOPLUSBCBGO</t>
  </si>
  <si>
    <t>ITOPL-USB-C-B-GO</t>
  </si>
  <si>
    <t>4010312325056</t>
  </si>
  <si>
    <t>ITOPLUSBCBGR</t>
  </si>
  <si>
    <t>ITOPL-USB-C-B-GR</t>
  </si>
  <si>
    <t>4010312326947</t>
  </si>
  <si>
    <t>ITOPLUSBCBRO</t>
  </si>
  <si>
    <t>ITOPL-USB-C-B-RO</t>
  </si>
  <si>
    <t>4010312325032</t>
  </si>
  <si>
    <t>ITOPLUSBCWAL</t>
  </si>
  <si>
    <t>ITOPL-USB-C-W-AL</t>
  </si>
  <si>
    <t>4010312325001</t>
  </si>
  <si>
    <t>ITOPLUSBCWAP</t>
  </si>
  <si>
    <t>ITOPL-USB-C-W-AP</t>
  </si>
  <si>
    <t>4010312325025</t>
  </si>
  <si>
    <t>ITOPLUSBCWBL</t>
  </si>
  <si>
    <t>ITOPL-USB-C-W-BL</t>
  </si>
  <si>
    <t>4010312325087</t>
  </si>
  <si>
    <t>ITOPLUSBCWBLU</t>
  </si>
  <si>
    <t>ITOPL-USB-C-W-BLU</t>
  </si>
  <si>
    <t>4010312326930</t>
  </si>
  <si>
    <t>ITOPLUSBCWGO</t>
  </si>
  <si>
    <t>ITOPL-USB-C-W-GO</t>
  </si>
  <si>
    <t>4010312325063</t>
  </si>
  <si>
    <t>ITOPLUSBCWGR</t>
  </si>
  <si>
    <t>ITOPL-USB-C-W-GR</t>
  </si>
  <si>
    <t>4010312326954</t>
  </si>
  <si>
    <t>ITOPLUSBCWRO</t>
  </si>
  <si>
    <t>ITOPL-USB-C-W-RO</t>
  </si>
  <si>
    <t>4010312325049</t>
  </si>
  <si>
    <t>ITOPLW</t>
  </si>
  <si>
    <t>ITOPL-W</t>
  </si>
  <si>
    <t>4010312327531</t>
  </si>
  <si>
    <t>ITOPLWAP</t>
  </si>
  <si>
    <t>ITOPL-W-AP</t>
  </si>
  <si>
    <t>4010312324769</t>
  </si>
  <si>
    <t>ITOPLWBL</t>
  </si>
  <si>
    <t>ITOPL-W-BL</t>
  </si>
  <si>
    <t>4010312324820</t>
  </si>
  <si>
    <t>ITOPLWBLU</t>
  </si>
  <si>
    <t>ITOPL-W-BLU</t>
  </si>
  <si>
    <t>4010312325346</t>
  </si>
  <si>
    <t>ITOPLWGO</t>
  </si>
  <si>
    <t>ITOPL-W-GO</t>
  </si>
  <si>
    <t>4010312324806</t>
  </si>
  <si>
    <t>ITOPLWGR</t>
  </si>
  <si>
    <t>ITOPL-W-GR</t>
  </si>
  <si>
    <t>4010312325360</t>
  </si>
  <si>
    <t>ITOPLWRO</t>
  </si>
  <si>
    <t>ITOPL-W-RO</t>
  </si>
  <si>
    <t>4010312324783</t>
  </si>
  <si>
    <t>ITOPONWALLBAL</t>
  </si>
  <si>
    <t>ITOP-ONWALL-B-AL</t>
  </si>
  <si>
    <t>4010312327166</t>
  </si>
  <si>
    <t>ITOPONWALLBAP</t>
  </si>
  <si>
    <t>ITOP-ONWALL-B-AP</t>
  </si>
  <si>
    <t>4010312327180</t>
  </si>
  <si>
    <t>ITOPONWALLBBL</t>
  </si>
  <si>
    <t>ITOP-ONWALL-B-BL</t>
  </si>
  <si>
    <t>4010312327241</t>
  </si>
  <si>
    <t>ITOPONWALLBBLU</t>
  </si>
  <si>
    <t>ITOP-ONWALL-B-BLU</t>
  </si>
  <si>
    <t>4010312325292</t>
  </si>
  <si>
    <t>ITOPONWALLBGO</t>
  </si>
  <si>
    <t>ITOP-ONWALL-B-GO</t>
  </si>
  <si>
    <t>4010312327227</t>
  </si>
  <si>
    <t>ITOPONWALLBGR</t>
  </si>
  <si>
    <t>ITOP-ONWALL-B-GR</t>
  </si>
  <si>
    <t>4010312325315</t>
  </si>
  <si>
    <t>ITOPONWALLBRO</t>
  </si>
  <si>
    <t>ITOP-ONWALL-B-RO</t>
  </si>
  <si>
    <t>4010312327203</t>
  </si>
  <si>
    <t>ITOPONWALLUSBCBAL</t>
  </si>
  <si>
    <t>ITOP-ONWALL-USB-C-B-AL</t>
  </si>
  <si>
    <t>4010312327265</t>
  </si>
  <si>
    <t>ITOPONWALLUSBCBAP</t>
  </si>
  <si>
    <t>ITOP-ONWALL-USB-C-B-AP</t>
  </si>
  <si>
    <t>4010312327289</t>
  </si>
  <si>
    <t>ITOPONWALLUSBCBBL</t>
  </si>
  <si>
    <t>ITOP-ONWALL-USB-C-B-BL</t>
  </si>
  <si>
    <t>4010312327340</t>
  </si>
  <si>
    <t>ITOPONWALLUSBCBBLU</t>
  </si>
  <si>
    <t>ITOP-ONWALL-USB-C-B-BLU</t>
  </si>
  <si>
    <t>4010312327043</t>
  </si>
  <si>
    <t>ITOPONWALLUSBCBGO</t>
  </si>
  <si>
    <t>ITOP-ONWALL-USB-C-B-GO</t>
  </si>
  <si>
    <t>4010312327326</t>
  </si>
  <si>
    <t>ITOPONWALLUSBCBGR</t>
  </si>
  <si>
    <t>ITOP-ONWALL-USB-C-B-GR</t>
  </si>
  <si>
    <t>4010312327371</t>
  </si>
  <si>
    <t>ITOPONWALLUSBCBRO</t>
  </si>
  <si>
    <t>ITOP-ONWALL-USB-C-B-RO</t>
  </si>
  <si>
    <t>4010312327302</t>
  </si>
  <si>
    <t>ITOPONWALLUSBCWAL</t>
  </si>
  <si>
    <t>ITOP-ONWALL-USB-C-W-AL</t>
  </si>
  <si>
    <t>4010312327272</t>
  </si>
  <si>
    <t>ITOPONWALLUSBCWAP</t>
  </si>
  <si>
    <t>ITOP-ONWALL-USB-C-W-AP</t>
  </si>
  <si>
    <t>4010312327296</t>
  </si>
  <si>
    <t>ITOPONWALLUSBCWBL</t>
  </si>
  <si>
    <t>ITOP-ONWALL-USB-C-W-BL</t>
  </si>
  <si>
    <t>4010312327357</t>
  </si>
  <si>
    <t>ITOPONWALLUSBCWBLU</t>
  </si>
  <si>
    <t>ITOP-ONWALL-USB-C-W-BLU</t>
  </si>
  <si>
    <t>4010312327364</t>
  </si>
  <si>
    <t>ITOPONWALLUSBCWGO</t>
  </si>
  <si>
    <t>ITOP-ONWALL-USB-C-W-GO</t>
  </si>
  <si>
    <t>4010312327333</t>
  </si>
  <si>
    <t>ITOPONWALLUSBCWGR</t>
  </si>
  <si>
    <t>ITOP-ONWALL-USB-C-W-GR</t>
  </si>
  <si>
    <t>4010312327388</t>
  </si>
  <si>
    <t>ITOPONWALLUSBCWRO</t>
  </si>
  <si>
    <t>ITOP-ONWALL-USB-C-W-RO</t>
  </si>
  <si>
    <t>4010312327319</t>
  </si>
  <si>
    <t>ITOPONWALLWAL</t>
  </si>
  <si>
    <t>ITOP-ONWALL-W-AL</t>
  </si>
  <si>
    <t>4010312327173</t>
  </si>
  <si>
    <t>ITOPONWALLWAP</t>
  </si>
  <si>
    <t>ITOP-ONWALL-W-AP</t>
  </si>
  <si>
    <t>4010312327197</t>
  </si>
  <si>
    <t>ITOPONWALLWBL</t>
  </si>
  <si>
    <t>ITOP-ONWALL-W-BL</t>
  </si>
  <si>
    <t>4010312327258</t>
  </si>
  <si>
    <t>ITOPONWALLWBLU</t>
  </si>
  <si>
    <t>ITOP-ONWALL-W-BLU</t>
  </si>
  <si>
    <t>4010312325308</t>
  </si>
  <si>
    <t>ITOPONWALLWGO</t>
  </si>
  <si>
    <t>ITOP-ONWALL-W-GO</t>
  </si>
  <si>
    <t>4010312327234</t>
  </si>
  <si>
    <t>ITOPONWALLWGR</t>
  </si>
  <si>
    <t>ITOP-ONWALL-W-GR</t>
  </si>
  <si>
    <t>4010312325322</t>
  </si>
  <si>
    <t>ITOPONWALLWRO</t>
  </si>
  <si>
    <t>ITOP-ONWALL-W-RO</t>
  </si>
  <si>
    <t>4010312327210</t>
  </si>
  <si>
    <t>ITOPPLUSB</t>
  </si>
  <si>
    <t>ITOP-PLUS-B</t>
  </si>
  <si>
    <t>4010312326879</t>
  </si>
  <si>
    <t>ITOPPLUSBAP</t>
  </si>
  <si>
    <t>ITOP-PLUS-B-AP</t>
  </si>
  <si>
    <t>4010312324912</t>
  </si>
  <si>
    <t>ITOPPLUSBBL</t>
  </si>
  <si>
    <t>ITOP-PLUS-B-BL</t>
  </si>
  <si>
    <t>4010312324974</t>
  </si>
  <si>
    <t>ITOPPLUSBBLU</t>
  </si>
  <si>
    <t>ITOP-PLUS-B-BLU</t>
  </si>
  <si>
    <t>4010312326909</t>
  </si>
  <si>
    <t>ITOPPLUSBGO</t>
  </si>
  <si>
    <t>ITOP-PLUS-B-GO</t>
  </si>
  <si>
    <t>4010312324950</t>
  </si>
  <si>
    <t>ITOPPLUSBGR</t>
  </si>
  <si>
    <t>ITOP-PLUS-B-GR</t>
  </si>
  <si>
    <t>4010312327432</t>
  </si>
  <si>
    <t>ITOPPLUSBRO</t>
  </si>
  <si>
    <t>ITOP-PLUS-B-RO</t>
  </si>
  <si>
    <t>4010312324936</t>
  </si>
  <si>
    <t>ITOPPLUSUSBCBAL</t>
  </si>
  <si>
    <t>ITOP-PLUS-USB-C-B-AL</t>
  </si>
  <si>
    <t>4010312325193</t>
  </si>
  <si>
    <t>ITOPPLUSUSBCBAP</t>
  </si>
  <si>
    <t>ITOP-PLUS-USB-C-B-AP</t>
  </si>
  <si>
    <t>4010312325216</t>
  </si>
  <si>
    <t>ITOPPLUSUSBCBBL</t>
  </si>
  <si>
    <t>ITOP-PLUS-USB-C-B-BL</t>
  </si>
  <si>
    <t>4010312325278</t>
  </si>
  <si>
    <t>ITOPPLUSUSBCBBLU</t>
  </si>
  <si>
    <t>ITOP-PLUS-USB-C-B-BLU</t>
  </si>
  <si>
    <t>4010312327005</t>
  </si>
  <si>
    <t>ITOPPLUSUSBCBGO</t>
  </si>
  <si>
    <t>ITOP-PLUS-USB-C-B-GO</t>
  </si>
  <si>
    <t>4010312325254</t>
  </si>
  <si>
    <t>ITOPPLUSUSBCBGR</t>
  </si>
  <si>
    <t>ITOP-PLUS-USB-C-B-GR</t>
  </si>
  <si>
    <t>4010312327029</t>
  </si>
  <si>
    <t>ITOPPLUSUSBCBRO</t>
  </si>
  <si>
    <t>ITOP-PLUS-USB-C-B-RO</t>
  </si>
  <si>
    <t>4010312325230</t>
  </si>
  <si>
    <t>ITOPPLUSUSBCWAL</t>
  </si>
  <si>
    <t>ITOP-PLUS-USB-C-W-AL</t>
  </si>
  <si>
    <t>4010312325209</t>
  </si>
  <si>
    <t>ITOPPLUSUSBCWAP</t>
  </si>
  <si>
    <t>ITOP-PLUS-USB-C-W-AP</t>
  </si>
  <si>
    <t>4010312325223</t>
  </si>
  <si>
    <t>ITOPPLUSUSBCWBL</t>
  </si>
  <si>
    <t>ITOP-PLUS-USB-C-W-BL</t>
  </si>
  <si>
    <t>4010312325285</t>
  </si>
  <si>
    <t>ITOPPLUSUSBCWBLU</t>
  </si>
  <si>
    <t>ITOP-PLUS-USB-C-W-BLU</t>
  </si>
  <si>
    <t>4010312327012</t>
  </si>
  <si>
    <t>ITOPPLUSUSBCWGO</t>
  </si>
  <si>
    <t>ITOP-PLUS-USB-C-W-GO</t>
  </si>
  <si>
    <t>4010312325261</t>
  </si>
  <si>
    <t>ITOPPLUSUSBCWGR</t>
  </si>
  <si>
    <t>ITOP-PLUS-USB-C-W-GR</t>
  </si>
  <si>
    <t>4010312327036</t>
  </si>
  <si>
    <t>ITOPPLUSUSBCWRO</t>
  </si>
  <si>
    <t>ITOP-PLUS-USB-C-W-RO</t>
  </si>
  <si>
    <t>4010312325247</t>
  </si>
  <si>
    <t>ITOPPLUSW</t>
  </si>
  <si>
    <t>ITOP-PLUS-W</t>
  </si>
  <si>
    <t>4010312326886</t>
  </si>
  <si>
    <t>ITOPPLUSWAP</t>
  </si>
  <si>
    <t>ITOP-PLUS-W-AP</t>
  </si>
  <si>
    <t>4010312324929</t>
  </si>
  <si>
    <t>ITOPPLUSWBL</t>
  </si>
  <si>
    <t>ITOP-PLUS-W-BL</t>
  </si>
  <si>
    <t>4010312324981</t>
  </si>
  <si>
    <t>ITOPPLUSWBLU</t>
  </si>
  <si>
    <t>ITOP-PLUS-W-BLU</t>
  </si>
  <si>
    <t>4010312327425</t>
  </si>
  <si>
    <t>ITOPPLUSWGO</t>
  </si>
  <si>
    <t>ITOP-PLUS-W-GO</t>
  </si>
  <si>
    <t>4010312324967</t>
  </si>
  <si>
    <t>ITOPPLUSWGR</t>
  </si>
  <si>
    <t>ITOP-PLUS-W-GR</t>
  </si>
  <si>
    <t>4010312326916</t>
  </si>
  <si>
    <t>ITOPPLUSWRO</t>
  </si>
  <si>
    <t>ITOP-PLUS-W-RO</t>
  </si>
  <si>
    <t>4010312324943</t>
  </si>
  <si>
    <t>ITOPPROB</t>
  </si>
  <si>
    <t>ITOP-PRO-B</t>
  </si>
  <si>
    <t>4010312326855</t>
  </si>
  <si>
    <t>ITOPPROBAP</t>
  </si>
  <si>
    <t>ITOP-PRO-B-AP</t>
  </si>
  <si>
    <t>4010312324837</t>
  </si>
  <si>
    <t>ITOPPROBBL</t>
  </si>
  <si>
    <t>ITOP-PRO-B-BL</t>
  </si>
  <si>
    <t>4010312324899</t>
  </si>
  <si>
    <t>ITOPPROBBLU</t>
  </si>
  <si>
    <t>ITOP-PRO-B-BLU</t>
  </si>
  <si>
    <t>4010312327395</t>
  </si>
  <si>
    <t>ITOPPROBGO</t>
  </si>
  <si>
    <t>ITOP-PRO-B-GO</t>
  </si>
  <si>
    <t>4010312324875</t>
  </si>
  <si>
    <t>ITOPPROBGR</t>
  </si>
  <si>
    <t>ITOP-PRO-B-GR</t>
  </si>
  <si>
    <t>4010312327418</t>
  </si>
  <si>
    <t>ITOPPROBRO</t>
  </si>
  <si>
    <t>ITOP-PRO-B-RO</t>
  </si>
  <si>
    <t>4010312324851</t>
  </si>
  <si>
    <t>ITOPPROUSBCBAL</t>
  </si>
  <si>
    <t>ITOP-PRO-USB-C-B-AL</t>
  </si>
  <si>
    <t>4010312325094</t>
  </si>
  <si>
    <t>ITOPPROUSBCBAP</t>
  </si>
  <si>
    <t>ITOP-PRO-USB-C-B-AP</t>
  </si>
  <si>
    <t>4010312325117</t>
  </si>
  <si>
    <t>ITOPPROUSBCBBL</t>
  </si>
  <si>
    <t>ITOP-PRO-USB-C-B-BL</t>
  </si>
  <si>
    <t>4010312325179</t>
  </si>
  <si>
    <t>ITOPPROUSBCBBLU</t>
  </si>
  <si>
    <t>ITOP-PRO-USB-C-B-BLU</t>
  </si>
  <si>
    <t>4010312326961</t>
  </si>
  <si>
    <t>ITOPPROUSBCBGO</t>
  </si>
  <si>
    <t>ITOP-PRO-USB-C-B-GO</t>
  </si>
  <si>
    <t>4010312325155</t>
  </si>
  <si>
    <t>ITOPPROUSBCBGR</t>
  </si>
  <si>
    <t>ITOP-PRO-USB-C-B-GR</t>
  </si>
  <si>
    <t>4010312326985</t>
  </si>
  <si>
    <t>ITOPPROUSBCBRO</t>
  </si>
  <si>
    <t>ITOP-PRO-USB-C-B-RO</t>
  </si>
  <si>
    <t>4010312325131</t>
  </si>
  <si>
    <t>ITOPPROUSBCWAL</t>
  </si>
  <si>
    <t>ITOP-PRO-USB-C-W-AL</t>
  </si>
  <si>
    <t>4010312325100</t>
  </si>
  <si>
    <t>ITOPPROUSBCWAP</t>
  </si>
  <si>
    <t>ITOP-PRO-USB-C-W-AP</t>
  </si>
  <si>
    <t>4010312325124</t>
  </si>
  <si>
    <t>ITOPPROUSBCWBL</t>
  </si>
  <si>
    <t>ITOP-PRO-USB-C-W-BL</t>
  </si>
  <si>
    <t>4010312325186</t>
  </si>
  <si>
    <t>ITOPPROUSBCWBLU</t>
  </si>
  <si>
    <t>ITOP-PRO-USB-C-W-BLU</t>
  </si>
  <si>
    <t>4010312326978</t>
  </si>
  <si>
    <t>ITOPPROUSBCWGO</t>
  </si>
  <si>
    <t>ITOP-PRO-USB-C-W-GO</t>
  </si>
  <si>
    <t>4010312325162</t>
  </si>
  <si>
    <t>ITOPPROUSBCWGR</t>
  </si>
  <si>
    <t>ITOP-PRO-USB-C-W-GR</t>
  </si>
  <si>
    <t>4010312326992</t>
  </si>
  <si>
    <t>ITOPPROUSBCWRO</t>
  </si>
  <si>
    <t>ITOP-PRO-USB-C-W-RO</t>
  </si>
  <si>
    <t>4010312325148</t>
  </si>
  <si>
    <t>ITOPPROW</t>
  </si>
  <si>
    <t>ITOP-PRO-W</t>
  </si>
  <si>
    <t>4010312326862</t>
  </si>
  <si>
    <t>ITOPPROWAP</t>
  </si>
  <si>
    <t>ITOP-PRO-W-AP</t>
  </si>
  <si>
    <t>4010312324844</t>
  </si>
  <si>
    <t>ITOPPROWBL</t>
  </si>
  <si>
    <t>ITOP-PRO-W-BL</t>
  </si>
  <si>
    <t>4010312324905</t>
  </si>
  <si>
    <t>ITOPPROWBLU</t>
  </si>
  <si>
    <t>ITOP-PRO-W-BLU</t>
  </si>
  <si>
    <t>4010312327401</t>
  </si>
  <si>
    <t>ITOPPROWGO</t>
  </si>
  <si>
    <t>ITOP-PRO-W-GO</t>
  </si>
  <si>
    <t>4010312324882</t>
  </si>
  <si>
    <t>ITOPPROWGR</t>
  </si>
  <si>
    <t>ITOP-PRO-W-GR</t>
  </si>
  <si>
    <t>4010312326893</t>
  </si>
  <si>
    <t>ITOPPROWRO</t>
  </si>
  <si>
    <t>ITOP-PRO-W-RO</t>
  </si>
  <si>
    <t>4010312324868</t>
  </si>
  <si>
    <t>NFCS55EAM</t>
  </si>
  <si>
    <t>SENSOR NFC NFCS55E-AM</t>
  </si>
  <si>
    <t>4010312325988</t>
  </si>
  <si>
    <t>NFCS55EPG</t>
  </si>
  <si>
    <t>SENSOR NFC NFCS55E-PG</t>
  </si>
  <si>
    <t>4010312325995</t>
  </si>
  <si>
    <t>NFCS55EPM</t>
  </si>
  <si>
    <t>SENSOR NFC NFCS55E-PM</t>
  </si>
  <si>
    <t>4010312326008</t>
  </si>
  <si>
    <t>R1UE55PG</t>
  </si>
  <si>
    <t>ESPELHO SIMPLES R1UE55-PG</t>
  </si>
  <si>
    <t>4010312909188</t>
  </si>
  <si>
    <t>R1UE55PM</t>
  </si>
  <si>
    <t>ESPELHO SIMPLES R1UE55-PM</t>
  </si>
  <si>
    <t>4010312909195</t>
  </si>
  <si>
    <t>R2UE55PG</t>
  </si>
  <si>
    <t>ESPELHO DUPLO R2UE55-PG</t>
  </si>
  <si>
    <t>4010312909201</t>
  </si>
  <si>
    <t>R2UE55PM</t>
  </si>
  <si>
    <t>ESPELHO DUPLO R2UE55-PM</t>
  </si>
  <si>
    <t>4010312909218</t>
  </si>
  <si>
    <t>R3UE55PG</t>
  </si>
  <si>
    <t>ESPELHO TRIPLO R3UE55-PG</t>
  </si>
  <si>
    <t>4010312909126</t>
  </si>
  <si>
    <t>R3UE55PM</t>
  </si>
  <si>
    <t>ESPELHO TRIPLO R3UE55-PM</t>
  </si>
  <si>
    <t>4010312909133</t>
  </si>
  <si>
    <t>R4UE55PG</t>
  </si>
  <si>
    <t>ESPELHO QUADRUPLO R4UE55-PG</t>
  </si>
  <si>
    <t>4010312909157</t>
  </si>
  <si>
    <t>R4UE55PM</t>
  </si>
  <si>
    <t>ESPELHO QUADRUPLO R4UE55-PM</t>
  </si>
  <si>
    <t>4010312909140</t>
  </si>
  <si>
    <t>R5UE55PG</t>
  </si>
  <si>
    <t>ESPELHO QUINTUPLO R5UE55-PG</t>
  </si>
  <si>
    <t>4010312909164</t>
  </si>
  <si>
    <t>R5UE55PM</t>
  </si>
  <si>
    <t>ESPELHO QUINTUPLO R5UE55-PM</t>
  </si>
  <si>
    <t>4010312909171</t>
  </si>
  <si>
    <t>SURDOCKIPAD105BHV</t>
  </si>
  <si>
    <t>SURDOCK-IPAD10.5-B-HV</t>
  </si>
  <si>
    <t>4010312327067</t>
  </si>
  <si>
    <t>SURDOCKIPAD11BHV</t>
  </si>
  <si>
    <t>SURDOCK-IPAD11-B-HV</t>
  </si>
  <si>
    <t>4010312327500</t>
  </si>
  <si>
    <t>SURDOCKIPAD11WHV</t>
  </si>
  <si>
    <t>SURDOCK-IPAD11-W-HV</t>
  </si>
  <si>
    <t>4010312327517</t>
  </si>
  <si>
    <t>SURDOCKIPAD129BHV</t>
  </si>
  <si>
    <t>SURDOCK-IPAD12.9-B-HV</t>
  </si>
  <si>
    <t>4010312327487</t>
  </si>
  <si>
    <t>SURDOCKIPAD129WHV</t>
  </si>
  <si>
    <t>SURDOCK-IPAD12.9-W-HV</t>
  </si>
  <si>
    <t>4010312327494</t>
  </si>
  <si>
    <t>SURDOCKMINIUSBCBHV</t>
  </si>
  <si>
    <t>SURDOCK-MINI-USB-C-B-HV</t>
  </si>
  <si>
    <t>4010312326718</t>
  </si>
  <si>
    <t>SURDOCKMINIUSBCWHV</t>
  </si>
  <si>
    <t>SURDOCK-MINI-USB-C-W-HV</t>
  </si>
  <si>
    <t>4010312326725</t>
  </si>
  <si>
    <t>TAE55E3AM</t>
  </si>
  <si>
    <t>TAE55E/3-AM</t>
  </si>
  <si>
    <t>4010312909317</t>
  </si>
  <si>
    <t>TAE55E3PG</t>
  </si>
  <si>
    <t>TAE55E/3-PG</t>
  </si>
  <si>
    <t>4010312909324</t>
  </si>
  <si>
    <t>TAE55E3PM</t>
  </si>
  <si>
    <t>TAE55E/3-PM</t>
  </si>
  <si>
    <t>4010312909331</t>
  </si>
  <si>
    <t>TB14LTL1</t>
  </si>
  <si>
    <t>DISCONNECTING LINK TB14L</t>
  </si>
  <si>
    <t>4010312909386</t>
  </si>
  <si>
    <t>TOUCHDOCKIP10BOWAL</t>
  </si>
  <si>
    <t>TOUCHDOCK-IPAD10-B-ONWALL</t>
  </si>
  <si>
    <t>4010312327135</t>
  </si>
  <si>
    <t>TOUCHDOCKIP10WONWA</t>
  </si>
  <si>
    <t>TOUCHDOCK-IPAD10-W-ONWALL</t>
  </si>
  <si>
    <t>4010312327142</t>
  </si>
  <si>
    <t>TOUCHDOCKIPAD10B</t>
  </si>
  <si>
    <t>TOUCHDOCK-IPAD10-B</t>
  </si>
  <si>
    <t>4010312327074</t>
  </si>
  <si>
    <t>TOUCHDOCKIPAD10W</t>
  </si>
  <si>
    <t>TOUCHDOCK-IPAD10-W</t>
  </si>
  <si>
    <t>4010312327081</t>
  </si>
  <si>
    <t>TOUCHDOCKMINIBIN</t>
  </si>
  <si>
    <t>TOUCHDOCK-MINI-B-INWALL</t>
  </si>
  <si>
    <t>4010312326749</t>
  </si>
  <si>
    <t>TOUCHDOCKMINIUSBCB</t>
  </si>
  <si>
    <t>TOUCHDOCK-MINI-USB-C-B</t>
  </si>
  <si>
    <t>4010312326831</t>
  </si>
  <si>
    <t>TOUCHDOCKMINIUSBCW</t>
  </si>
  <si>
    <t>TOUCHDOCK-MINI-USB-C-W</t>
  </si>
  <si>
    <t>4010312326848</t>
  </si>
  <si>
    <t>TOUCHDOCKMINIWIN</t>
  </si>
  <si>
    <t>TOUCHDOCK-MINI-W-INWALL</t>
  </si>
  <si>
    <t>4010312326756</t>
  </si>
  <si>
    <t>TOUCHDOCKMIUSBCBIN</t>
  </si>
  <si>
    <t>TOUCHDOCK-MINI-USB-C-B-IN</t>
  </si>
  <si>
    <t>4010312326763</t>
  </si>
  <si>
    <t>TOUCHDOCKMIUSBCBON</t>
  </si>
  <si>
    <t>TOUCHDOCK-MINI-USB-C-B-ON</t>
  </si>
  <si>
    <t>4010312326732</t>
  </si>
  <si>
    <t>TOUCHDOCKMIUSBCWIN</t>
  </si>
  <si>
    <t>TOUCHDOCK-MINI-USB-C-W-IN</t>
  </si>
  <si>
    <t>4010312326770</t>
  </si>
  <si>
    <t>TOUCHDOCKMIUSBCWON</t>
  </si>
  <si>
    <t>TOUCHDOCK-MINI-USB-C-W-ON</t>
  </si>
  <si>
    <t>4010312326824</t>
  </si>
  <si>
    <t>TOUCHDOCKUSBCI11B</t>
  </si>
  <si>
    <t>TOUCHDOCK-USB-C-IPAD11-B-</t>
  </si>
  <si>
    <t>4010312327159</t>
  </si>
  <si>
    <t>TOUCHDOCKUSBCI129B</t>
  </si>
  <si>
    <t>TOUCHDOCK-USB-C-IPAD12.9-</t>
  </si>
  <si>
    <t>4010312327111</t>
  </si>
  <si>
    <t>TOUCHDOCKUSBCI129W</t>
  </si>
  <si>
    <t>4010312327128</t>
  </si>
  <si>
    <t>TOUCHDOCKUSBCIP11B</t>
  </si>
  <si>
    <t>TOUCHDOCK-USB-C-IPAD11-B</t>
  </si>
  <si>
    <t>4010312327098</t>
  </si>
  <si>
    <t>TOUCHDOCKUSBCIP11W</t>
  </si>
  <si>
    <t>TOUCHDOCK-USB-C-IPAD11-W</t>
  </si>
  <si>
    <t>4010312327104</t>
  </si>
  <si>
    <t>TV55E2AM</t>
  </si>
  <si>
    <t>TV55E/2-AM</t>
  </si>
  <si>
    <t>4010312909256</t>
  </si>
  <si>
    <t>TV55E2PG</t>
  </si>
  <si>
    <t>TV55E/2-PG</t>
  </si>
  <si>
    <t>4010312909263</t>
  </si>
  <si>
    <t>TV55E2PM</t>
  </si>
  <si>
    <t>TV55E/2-PM</t>
  </si>
  <si>
    <t>4010312909270</t>
  </si>
  <si>
    <t>TV55E3AM</t>
  </si>
  <si>
    <t>TV55E/3-AM</t>
  </si>
  <si>
    <t>4010312909287</t>
  </si>
  <si>
    <t>TV55E3PG</t>
  </si>
  <si>
    <t>TV55E/3-PG</t>
  </si>
  <si>
    <t>4010312909294</t>
  </si>
  <si>
    <t>TV55E3PM</t>
  </si>
  <si>
    <t>TV55E/3-PM</t>
  </si>
  <si>
    <t>4010312909300</t>
  </si>
  <si>
    <t>UAE55E2AM</t>
  </si>
  <si>
    <t>UAE55E/2-AM</t>
  </si>
  <si>
    <t>4010312909348</t>
  </si>
  <si>
    <t>UAE55E2PG</t>
  </si>
  <si>
    <t>UAE55E/2-PG</t>
  </si>
  <si>
    <t>4010312909355</t>
  </si>
  <si>
    <t>UAE55E2PM</t>
  </si>
  <si>
    <t>UAE55E/2-PM</t>
  </si>
  <si>
    <t>4010312909362</t>
  </si>
  <si>
    <t>UIB70AL</t>
  </si>
  <si>
    <t>UIB70 AL</t>
  </si>
  <si>
    <t>4010312909058</t>
  </si>
  <si>
    <t>UNIDOCKLANPOE</t>
  </si>
  <si>
    <t>ONWALL UNIDOCK LAN POE</t>
  </si>
  <si>
    <t>4010312323861</t>
  </si>
  <si>
    <t>W2T55EAM</t>
  </si>
  <si>
    <t>TECLA SIMPLES W2T55E-AM</t>
  </si>
  <si>
    <t>4010312326220</t>
  </si>
  <si>
    <t>W2T55EPG</t>
  </si>
  <si>
    <t>TECLA SIMPLES W2T55E-PG</t>
  </si>
  <si>
    <t>4010312326237</t>
  </si>
  <si>
    <t>W2T55EPM</t>
  </si>
  <si>
    <t>TECLA SIMPLES W2T55E-PM</t>
  </si>
  <si>
    <t>4010312326244</t>
  </si>
  <si>
    <t>4010312908976</t>
  </si>
  <si>
    <t>TECLA SIMPLES W-F2T65-WG</t>
  </si>
  <si>
    <t>WFHSFMH2</t>
  </si>
  <si>
    <t>TECLA SIMPLES W-FHSFMH2-@</t>
  </si>
  <si>
    <t>TECLA SIMPLES W-FMT55/2-@</t>
  </si>
  <si>
    <t>WP2</t>
  </si>
  <si>
    <t>4010312324608</t>
  </si>
  <si>
    <t>WS55EAM</t>
  </si>
  <si>
    <t>INTERRUPTOR WS55E-AM</t>
  </si>
  <si>
    <t>4010312326169</t>
  </si>
  <si>
    <t>WS55EPG</t>
  </si>
  <si>
    <t>INTERRUPTOR WS55E-PG</t>
  </si>
  <si>
    <t>4010312326176</t>
  </si>
  <si>
    <t>WS55EPM</t>
  </si>
  <si>
    <t>INTERRUPTOR WS55E-PM</t>
  </si>
  <si>
    <t>4010312326183</t>
  </si>
  <si>
    <t>WT55EAM</t>
  </si>
  <si>
    <t>TECLA SIMPLES WT55E-AM</t>
  </si>
  <si>
    <t>4010312326190</t>
  </si>
  <si>
    <t>WT55EPG</t>
  </si>
  <si>
    <t>TECLA SIMPLES WT55E-PG</t>
  </si>
  <si>
    <t>4010312326206</t>
  </si>
  <si>
    <t>WT55EPM</t>
  </si>
  <si>
    <t>TECLA SIMPLES WT55E-PM</t>
  </si>
  <si>
    <t>4010312326213</t>
  </si>
  <si>
    <t>Tabela de Preços ELTAKO 2023 - N1</t>
  </si>
  <si>
    <t>B4FT65WG</t>
  </si>
  <si>
    <t>BOTAO PRESSAO B4FT65-WG</t>
  </si>
  <si>
    <t>4010312315682</t>
  </si>
  <si>
    <t>B4T55AN</t>
  </si>
  <si>
    <t>BOTAO PRESSAO B4T55-AN</t>
  </si>
  <si>
    <t>4010312316627</t>
  </si>
  <si>
    <t>BBH5512DCWG</t>
  </si>
  <si>
    <t>SENSOR MOVIMENTO BUS BBH55/12VDC-WG</t>
  </si>
  <si>
    <t>4010312319789</t>
  </si>
  <si>
    <t>BLA65FWG</t>
  </si>
  <si>
    <t>TAMPA CEGA BLA65F-WG</t>
  </si>
  <si>
    <t>4010312907412</t>
  </si>
  <si>
    <t>BLA65WG</t>
  </si>
  <si>
    <t>TAMPA CEGA BLA65-WG</t>
  </si>
  <si>
    <t>4010312907139</t>
  </si>
  <si>
    <t>BPL55</t>
  </si>
  <si>
    <t>4010312324400</t>
  </si>
  <si>
    <t>BPS55FT55</t>
  </si>
  <si>
    <t>BPS55-FT55</t>
  </si>
  <si>
    <t>4010312321775</t>
  </si>
  <si>
    <t>BTF5512DCWG</t>
  </si>
  <si>
    <t>SENSOR TEMPERATURA BUS BTF55/12VDC-WG</t>
  </si>
  <si>
    <t>4010312319819</t>
  </si>
  <si>
    <t>BUTH55D12DCAM</t>
  </si>
  <si>
    <t>SENSOR HUMIDADE BUS BUTH55D/12VDC-AM</t>
  </si>
  <si>
    <t>4010312324240</t>
  </si>
  <si>
    <t>DLN280MA</t>
  </si>
  <si>
    <t>DIMMER DL-N2-80MA</t>
  </si>
  <si>
    <t>4010312327685</t>
  </si>
  <si>
    <t>DSS55EOKRAM</t>
  </si>
  <si>
    <t>TOMADA ALEMA DSS55EOKR-AM</t>
  </si>
  <si>
    <t>4010312327814</t>
  </si>
  <si>
    <t>DSS55EOKRPG</t>
  </si>
  <si>
    <t>TOMADA ALEMA DSS55EOKR-PG</t>
  </si>
  <si>
    <t>4010312327821</t>
  </si>
  <si>
    <t>DSS55EOKRPM</t>
  </si>
  <si>
    <t>TOMADA ALEMA DSS55EOKR-PM</t>
  </si>
  <si>
    <t>4010312327838</t>
  </si>
  <si>
    <t>DSS55EOKRWG</t>
  </si>
  <si>
    <t>TOMADA ALEMA DSS55EOKR-WG</t>
  </si>
  <si>
    <t>4010312327845</t>
  </si>
  <si>
    <t>DSS55EORAM</t>
  </si>
  <si>
    <t>TOMADA ALEMA DSS55EOR-AM</t>
  </si>
  <si>
    <t>4010312327630</t>
  </si>
  <si>
    <t>DSS55EORPG</t>
  </si>
  <si>
    <t>TOMADA ALEMA DSS55EOR-PG</t>
  </si>
  <si>
    <t>4010312327791</t>
  </si>
  <si>
    <t>DSS55EORPM</t>
  </si>
  <si>
    <t>TOMADA ALEMA DSS55EOR-PM</t>
  </si>
  <si>
    <t>4010312327807</t>
  </si>
  <si>
    <t>DSS55EORWG</t>
  </si>
  <si>
    <t>TOMADA ALEMA DSS55EOR-WG</t>
  </si>
  <si>
    <t>4010312327616</t>
  </si>
  <si>
    <t>DSS65E2XUSBAWG</t>
  </si>
  <si>
    <t>DSS65E+USBA+C-WG</t>
  </si>
  <si>
    <t>4010312324325</t>
  </si>
  <si>
    <t>DSS65EUSBACWG</t>
  </si>
  <si>
    <t>DSS65E+2xUSBA-WG</t>
  </si>
  <si>
    <t>4010312324332</t>
  </si>
  <si>
    <t>DSS65FWG</t>
  </si>
  <si>
    <t>TOMADA DDS DSS65F-WG</t>
  </si>
  <si>
    <t>4010312316818</t>
  </si>
  <si>
    <t>DSS65WG</t>
  </si>
  <si>
    <t>TOMADA DDS DSS65-WG</t>
  </si>
  <si>
    <t>4010312315996</t>
  </si>
  <si>
    <t>DSZ14DRSZ380</t>
  </si>
  <si>
    <t>CONTADOR ENERGIA DSZ14DRSZ-3X80A MID</t>
  </si>
  <si>
    <t>4010312501887</t>
  </si>
  <si>
    <t>DSZ15DZ380</t>
  </si>
  <si>
    <t>CONTADOR ENERGIA DSZ15DZ-3X80A MID</t>
  </si>
  <si>
    <t>4010312501870</t>
  </si>
  <si>
    <t>DSZ180CEE32</t>
  </si>
  <si>
    <t>DTD55L230WG</t>
  </si>
  <si>
    <t>DIMMER ROTATIVO DTD55L-230V-WG</t>
  </si>
  <si>
    <t>4010312317792</t>
  </si>
  <si>
    <t>DTD65230WG</t>
  </si>
  <si>
    <t>DIMMER ROTATIVO DTD65-230V-WG</t>
  </si>
  <si>
    <t>4010312317426</t>
  </si>
  <si>
    <t>DTD65L230WG</t>
  </si>
  <si>
    <t>DIMMER ROTATIVO DTD65L-230V-WG</t>
  </si>
  <si>
    <t>4010312317716</t>
  </si>
  <si>
    <t>DWF4T55EAM2P</t>
  </si>
  <si>
    <t>TECLA DUPLA DW-F4T55E-AM+2P</t>
  </si>
  <si>
    <t>4010312909409</t>
  </si>
  <si>
    <t>DWF4T55EWG2P</t>
  </si>
  <si>
    <t>TECLA DUPLA DW-F4T55E-WG+2P</t>
  </si>
  <si>
    <t>4010312909393</t>
  </si>
  <si>
    <t>ESB62NPIP110240</t>
  </si>
  <si>
    <t>ATUADOR ESTORES ESB62NP IP 110 240V</t>
  </si>
  <si>
    <t>4010312324707</t>
  </si>
  <si>
    <t>ESR62NPIP110240</t>
  </si>
  <si>
    <t>TELERRUPTOR ESR62NP IP 110-240V</t>
  </si>
  <si>
    <t>4010312324677</t>
  </si>
  <si>
    <t>ESR62PFIP110240</t>
  </si>
  <si>
    <t>TELERRUPTOR ESR62PF IP 110 240V</t>
  </si>
  <si>
    <t>4010312324684</t>
  </si>
  <si>
    <t>EUD62NPNIP110240</t>
  </si>
  <si>
    <t>DIMMER UNIVERSAL EUD62NPN IP 110 240V</t>
  </si>
  <si>
    <t>4010312324691</t>
  </si>
  <si>
    <t>F1FT65WG</t>
  </si>
  <si>
    <t>BOTAO PRESSAO WIRELESS F1FT65-WG</t>
  </si>
  <si>
    <t>4010312315958</t>
  </si>
  <si>
    <t>F1T55EAG</t>
  </si>
  <si>
    <t>BOTAO PRESSAO WIRELESS F1T55E-AG</t>
  </si>
  <si>
    <t>4010312321201</t>
  </si>
  <si>
    <t>F1T55EAL</t>
  </si>
  <si>
    <t>BOTAO PRESSAO WIRELESS F1T55E-AL</t>
  </si>
  <si>
    <t>4010312321195</t>
  </si>
  <si>
    <t>F1T55EGW</t>
  </si>
  <si>
    <t>BOTAO PRESSAO WIRELESS F1T55E-GW</t>
  </si>
  <si>
    <t>4010312321218</t>
  </si>
  <si>
    <t>F1T65WG</t>
  </si>
  <si>
    <t>BOTAO PRESSAO WIRELESS F1T65-WG</t>
  </si>
  <si>
    <t>4010312321089</t>
  </si>
  <si>
    <t>BOTAO PRESSAO WIRELESS F1T80-AM</t>
  </si>
  <si>
    <t>BOTAO PRESSAO WIRELESS F1T80-WG</t>
  </si>
  <si>
    <t>F2FT65WG</t>
  </si>
  <si>
    <t>BOTAO PRESSAO WIRELESS F2FT65-WG</t>
  </si>
  <si>
    <t>4010312319307</t>
  </si>
  <si>
    <t>F2LD641230DC</t>
  </si>
  <si>
    <t>ATUADOR WIRELESS F2LD64/12-30V DC</t>
  </si>
  <si>
    <t>4010312320754</t>
  </si>
  <si>
    <t>F2T55EAG</t>
  </si>
  <si>
    <t>BOTAO PRESSAO WIRELESS F2T55E-AG</t>
  </si>
  <si>
    <t>4010312319963</t>
  </si>
  <si>
    <t>F2T55EAL</t>
  </si>
  <si>
    <t>BOTAO PRESSAO WIRELESS F2T55E-AL</t>
  </si>
  <si>
    <t>4010312319932</t>
  </si>
  <si>
    <t>F2T55EBAG</t>
  </si>
  <si>
    <t>BOTAO PRESSAO WIRELESS F2T55EB-AG</t>
  </si>
  <si>
    <t>4010312321140</t>
  </si>
  <si>
    <t>F2T55EBAL</t>
  </si>
  <si>
    <t>BOTAO PRESSAO WIRELESS F2T55EB-AL</t>
  </si>
  <si>
    <t>4010312321188</t>
  </si>
  <si>
    <t>F2T55EBGW</t>
  </si>
  <si>
    <t>BOTAO PRESSAO WIRELESS F2T55EB-GW</t>
  </si>
  <si>
    <t>4010312321157</t>
  </si>
  <si>
    <t>F2T55EGW</t>
  </si>
  <si>
    <t>BOTAO PRESSAO WIRELESS F2T55E-GW</t>
  </si>
  <si>
    <t>4010312319925</t>
  </si>
  <si>
    <t>F2T55EORAM</t>
  </si>
  <si>
    <t>BOTAO PRESSAO WIRELESS F2T55EOR-AM</t>
  </si>
  <si>
    <t>4010312327746</t>
  </si>
  <si>
    <t>F2T55EORPG</t>
  </si>
  <si>
    <t>BOTAO PRESSAO WIRELESS F2T55EOR-PG</t>
  </si>
  <si>
    <t>4010312327753</t>
  </si>
  <si>
    <t>F2T55EORPM</t>
  </si>
  <si>
    <t>BOTAO PRESSAO WIRELESS F2T55EOR-PM</t>
  </si>
  <si>
    <t>4010312327760</t>
  </si>
  <si>
    <t>F2T55EORWG</t>
  </si>
  <si>
    <t>BOTAO PRESSAO WIRELESS F2T55EOR-WG</t>
  </si>
  <si>
    <t>4010312327722</t>
  </si>
  <si>
    <t>F2T65BWG</t>
  </si>
  <si>
    <t>BOTAO PRESSAO WIRELESS F2T65B-WG</t>
  </si>
  <si>
    <t>4010312321126</t>
  </si>
  <si>
    <t>F2T65WG</t>
  </si>
  <si>
    <t>BOTAO PRESSAO WIRELESS F2T65-WG</t>
  </si>
  <si>
    <t>4010312319321</t>
  </si>
  <si>
    <t>F2ZT55EAL</t>
  </si>
  <si>
    <t>BOTAO PRESSAO WIRELESS F2ZT55E-AL</t>
  </si>
  <si>
    <t>4010312320518</t>
  </si>
  <si>
    <t>F2ZT55EGW</t>
  </si>
  <si>
    <t>BOTAO PRESSAO WIRELESS F2ZT55E-GW</t>
  </si>
  <si>
    <t>4010312320501</t>
  </si>
  <si>
    <t>F2ZT65WG</t>
  </si>
  <si>
    <t>BOTAO PRESSAO WIRELESS F2ZT65-WG</t>
  </si>
  <si>
    <t>4010312318751</t>
  </si>
  <si>
    <t>BOTAO PRESSAO WIRELESS F4CT55E/UC-AM</t>
  </si>
  <si>
    <t>BOTAO PRESSAO WIRELESS F4CT55E/UC-PG</t>
  </si>
  <si>
    <t>BOTAO PRESSAO WIRELESS F4CT55E/UC-PM</t>
  </si>
  <si>
    <t>BOTAO PRESSAO WIRELESS F4CT55E UC-WG</t>
  </si>
  <si>
    <t>BOTAO PRESSAO WIRELESS F4CT55 UC-WG</t>
  </si>
  <si>
    <t>F4FT65BWG</t>
  </si>
  <si>
    <t>BOTAO PRESSAO WIRELESS F4FT65B-WG</t>
  </si>
  <si>
    <t>4010312315989</t>
  </si>
  <si>
    <t>F4FT65WG</t>
  </si>
  <si>
    <t>BOTAO PRESSAO WIRELESS F4FT65-WG</t>
  </si>
  <si>
    <t>4010312318485</t>
  </si>
  <si>
    <t>BOTAO PRESSAO WIRELESS F4PT55E-@</t>
  </si>
  <si>
    <t>F4T55BAL</t>
  </si>
  <si>
    <t>BOTAO PRESSAO WIRELESSS F4T55B-AL</t>
  </si>
  <si>
    <t>4010312316467</t>
  </si>
  <si>
    <t>F4T55EAG</t>
  </si>
  <si>
    <t>BOTAO PRESSAO WIRELESS F4T55E-AG</t>
  </si>
  <si>
    <t>4010312319895</t>
  </si>
  <si>
    <t>F4T55EAL</t>
  </si>
  <si>
    <t>BOTAO PRESSAO WIRELESS F4T55E-AL</t>
  </si>
  <si>
    <t>4010312319901</t>
  </si>
  <si>
    <t>F4T55EBAG</t>
  </si>
  <si>
    <t>BOTAO PRESSAO WIRELESS F4T55EB-AG</t>
  </si>
  <si>
    <t>4010312320587</t>
  </si>
  <si>
    <t>F4T55EBAL</t>
  </si>
  <si>
    <t>BOTAO PRESSAO WIRELESS F4T55EB-AL</t>
  </si>
  <si>
    <t>4010312320563</t>
  </si>
  <si>
    <t>F4T55EBGW</t>
  </si>
  <si>
    <t>BOTAO PRESSAO WIRELESS F4T55EB-GW</t>
  </si>
  <si>
    <t>4010312320556</t>
  </si>
  <si>
    <t>F4T55EGW</t>
  </si>
  <si>
    <t>BOTAO PRESSAO WIRELESS F4T55E-GW</t>
  </si>
  <si>
    <t>4010312319864</t>
  </si>
  <si>
    <t>F4T55EORAM</t>
  </si>
  <si>
    <t>BOTAO PRESSAO WIRELESS F4T55EOR-AM</t>
  </si>
  <si>
    <t>4010312327777</t>
  </si>
  <si>
    <t>F4T55EORPG</t>
  </si>
  <si>
    <t>BOTAO PRESSAO WIRELESS F4T55EOR-PG</t>
  </si>
  <si>
    <t>4010312327784</t>
  </si>
  <si>
    <t>F4T55EORPM</t>
  </si>
  <si>
    <t>BOTAO PRESSAO WIRELESS F4T55EOR-PM</t>
  </si>
  <si>
    <t>4010312327852</t>
  </si>
  <si>
    <t>F4T55EORWG</t>
  </si>
  <si>
    <t>BOTAO PRESSAO WIRELESS F4T55EOR-WG</t>
  </si>
  <si>
    <t>4010312327739</t>
  </si>
  <si>
    <t>F4T65WG</t>
  </si>
  <si>
    <t>BOTAO PRESSAO WIRELESS F4T65-WG</t>
  </si>
  <si>
    <t>4010312315965</t>
  </si>
  <si>
    <t>F6T65BKEYPAD</t>
  </si>
  <si>
    <t>BOTAO PRESSAO WIRELESS F6T65B-KEYPAD</t>
  </si>
  <si>
    <t>4010312319123</t>
  </si>
  <si>
    <t>F6T65BWG</t>
  </si>
  <si>
    <t>BOTAO PRESSAO WIRELESS F6T65B-WG</t>
  </si>
  <si>
    <t>4010312318584</t>
  </si>
  <si>
    <t>FAC55D1224UCWG</t>
  </si>
  <si>
    <t>CONTROLADOR ALARME WIRELESS FAC55D/12-24VUC-WG</t>
  </si>
  <si>
    <t>4010312321287</t>
  </si>
  <si>
    <t>FAC65D1224UCWG</t>
  </si>
  <si>
    <t>CONTROLADOR ALARME WIRELESS FAC65D/12-24VUC-WG</t>
  </si>
  <si>
    <t>4010312321270</t>
  </si>
  <si>
    <t>FAC65D230WG</t>
  </si>
  <si>
    <t>CONTROLADOR ALARME WIRELESS FAC65D/230V-WG</t>
  </si>
  <si>
    <t>4010312319727</t>
  </si>
  <si>
    <t>FAG65WG</t>
  </si>
  <si>
    <t>ANTENA WIRELESS FAG65-WG</t>
  </si>
  <si>
    <t>4010312315910</t>
  </si>
  <si>
    <t>4010312327708</t>
  </si>
  <si>
    <t>FBH6512DCWG</t>
  </si>
  <si>
    <t>SENSOR MOVIMENTO PROXIMIDADE FBH65/12V DC-WG</t>
  </si>
  <si>
    <t>4010312320099</t>
  </si>
  <si>
    <t>FBH65TF12DCWG</t>
  </si>
  <si>
    <t>SENSOR MOVIMENTO FBH65TF/12V DC-WG</t>
  </si>
  <si>
    <t>4010312320112</t>
  </si>
  <si>
    <t>FCO2TF65WG</t>
  </si>
  <si>
    <t>SENSOR Co2 WIRELESS FCO2TF65-wg BRC BRL</t>
  </si>
  <si>
    <t>4010312315880</t>
  </si>
  <si>
    <t>FDG62230</t>
  </si>
  <si>
    <t>DALI GATEWAY FDG62-230V</t>
  </si>
  <si>
    <t>4010312320921</t>
  </si>
  <si>
    <t>FDT55EBAG</t>
  </si>
  <si>
    <t>INTERRUPTOR ROTATIVO WIRELESS FDT55EB-AG</t>
  </si>
  <si>
    <t>4010312320662</t>
  </si>
  <si>
    <t>FDT55EBAL</t>
  </si>
  <si>
    <t>INTERRUPTOR ROTATIVO WIRELESS FDT55EB-AL</t>
  </si>
  <si>
    <t>4010312320655</t>
  </si>
  <si>
    <t>FDT55EBGW</t>
  </si>
  <si>
    <t>INTERRUPTOR ROTATIVO WIRELESS FDT55EB-GW</t>
  </si>
  <si>
    <t>4010312320686</t>
  </si>
  <si>
    <t>FDT65BWG</t>
  </si>
  <si>
    <t>INTERRUPTOR ROTATIVO FDT65B-WG</t>
  </si>
  <si>
    <t>4010312317273</t>
  </si>
  <si>
    <t>FET55EWG</t>
  </si>
  <si>
    <t>BOTAO PRESSAO WIRELESS FET55E-WG</t>
  </si>
  <si>
    <t>4010312322505</t>
  </si>
  <si>
    <t>FFT65BWG</t>
  </si>
  <si>
    <t>SENSOR HUMIDADE WIRELESS FFT65B-WG</t>
  </si>
  <si>
    <t>4010312317587</t>
  </si>
  <si>
    <t>FGW14IP</t>
  </si>
  <si>
    <t>BUS GATEWAY FGW14-IP</t>
  </si>
  <si>
    <t>4010312327623</t>
  </si>
  <si>
    <t>FHD65SBWG</t>
  </si>
  <si>
    <t>SENSOR CREPUSCULO WIRELESS FHD65SB-WG</t>
  </si>
  <si>
    <t>4010312320143</t>
  </si>
  <si>
    <t>FLGTF65230WG</t>
  </si>
  <si>
    <t>SENSOR MULTIFUNCOES WIRELESS FLGTF65230-WG</t>
  </si>
  <si>
    <t>4010312321041</t>
  </si>
  <si>
    <t>FMP3</t>
  </si>
  <si>
    <t>LEITOR MP3 WIRELESS FMP3</t>
  </si>
  <si>
    <t>4010312317853</t>
  </si>
  <si>
    <t>FMS65ESB</t>
  </si>
  <si>
    <t>MULTISENSOR WIRELESS FMS65ESB</t>
  </si>
  <si>
    <t>4010312320761</t>
  </si>
  <si>
    <t>FNS55BWG</t>
  </si>
  <si>
    <t>SENSOR PROXIMIDADE WIRELESS FNS55B-WG</t>
  </si>
  <si>
    <t>4010312322185</t>
  </si>
  <si>
    <t>FNS55EBWG</t>
  </si>
  <si>
    <t>SENSOR PROXIMIDADE WIRELESS FNS55EB-WG</t>
  </si>
  <si>
    <t>4010312322192</t>
  </si>
  <si>
    <t>FRGBW14</t>
  </si>
  <si>
    <t>ATUADOR WIRELESS FRGBW14</t>
  </si>
  <si>
    <t>4010312324097</t>
  </si>
  <si>
    <t>FS65EWG</t>
  </si>
  <si>
    <t>FS65E-WG</t>
  </si>
  <si>
    <t>4010312324448</t>
  </si>
  <si>
    <t>FSB141224DC</t>
  </si>
  <si>
    <t>ATUADOR WIRELESS FSB14 12-24V DC</t>
  </si>
  <si>
    <t>4010312326701</t>
  </si>
  <si>
    <t>FSB641236DC</t>
  </si>
  <si>
    <t>ATUADOR WIRELESS FSB64/12-36V DC</t>
  </si>
  <si>
    <t>4010312321652</t>
  </si>
  <si>
    <t>FSB64NP110240</t>
  </si>
  <si>
    <t>ATUADOR WIRELESS FSB64NP/110-240V</t>
  </si>
  <si>
    <t>4010312320730</t>
  </si>
  <si>
    <t>FSMTB</t>
  </si>
  <si>
    <t>4010312327654</t>
  </si>
  <si>
    <t>FSR14M2X</t>
  </si>
  <si>
    <t>ATUADOR WIRELESS FSR14M-2X</t>
  </si>
  <si>
    <t>4010312327692</t>
  </si>
  <si>
    <t>FSR61VA10</t>
  </si>
  <si>
    <t>ATUADOR WIRELESS FSR61VA-10A</t>
  </si>
  <si>
    <t>4010312311462</t>
  </si>
  <si>
    <t>FSR64NP110240</t>
  </si>
  <si>
    <t>ATUADOR WIRELESS FSR64NP/110-240V</t>
  </si>
  <si>
    <t>4010312320716</t>
  </si>
  <si>
    <t>FSR64PF110240</t>
  </si>
  <si>
    <t>ATUADOR WIRELESS FSR64PF/110-240V</t>
  </si>
  <si>
    <t>4010312321355</t>
  </si>
  <si>
    <t>FSR64PF1236DC</t>
  </si>
  <si>
    <t>ATUADOR WIRELESS FSR64PF/12-36V DC</t>
  </si>
  <si>
    <t>4010312322017</t>
  </si>
  <si>
    <t>FSS1212DC</t>
  </si>
  <si>
    <t>MODULO TRANSMISSOR WIRELESS FSS12-12V DC</t>
  </si>
  <si>
    <t>4010312301944</t>
  </si>
  <si>
    <t>FSU55D1224UCWG</t>
  </si>
  <si>
    <t>TEMPORIZADOR WIRELESS FSU55D/12-24VUC-WG</t>
  </si>
  <si>
    <t>4010312321317</t>
  </si>
  <si>
    <t>FSU65D1224UCWG</t>
  </si>
  <si>
    <t>TEMPORIZADOR WIRELESS FSU65D/12-24VUC-WG</t>
  </si>
  <si>
    <t>4010312321324</t>
  </si>
  <si>
    <t>FSU65D230WG</t>
  </si>
  <si>
    <t>TEMPORIZADOR WIRELESS FSU65D/230V-WG</t>
  </si>
  <si>
    <t>4010312317709</t>
  </si>
  <si>
    <t>FT2SUCSZ</t>
  </si>
  <si>
    <t>BOT. PRESSÃO C/ SENSOR WIRELESS FT2S-UC-sz</t>
  </si>
  <si>
    <t>4010312327579</t>
  </si>
  <si>
    <t>FT55EHPM</t>
  </si>
  <si>
    <t>BOTAO PRESSAO WIRELESS FT55EH-PM</t>
  </si>
  <si>
    <t>4010312324721</t>
  </si>
  <si>
    <t>FT65EHWG</t>
  </si>
  <si>
    <t>BOTAO PRESSAO WIRELESS FT65EH-WG</t>
  </si>
  <si>
    <t>4010312321720</t>
  </si>
  <si>
    <t>FT65FEHWG</t>
  </si>
  <si>
    <t>BOTAO PRESSAO WIRELESS FT65FEH-WG</t>
  </si>
  <si>
    <t>4010312321751</t>
  </si>
  <si>
    <t>FTA55DLWG</t>
  </si>
  <si>
    <t>BOTAO PRESSAO WIRELESS FTA55DL-WG</t>
  </si>
  <si>
    <t>4010312319239</t>
  </si>
  <si>
    <t>FTA55DWG</t>
  </si>
  <si>
    <t>BOTAO PRESSAO WIRELESS FTA55D-WG</t>
  </si>
  <si>
    <t>4010312319222</t>
  </si>
  <si>
    <t>FTA55JWG</t>
  </si>
  <si>
    <t>BOTAO PRESSAO WIRELESS FTA55J-WG</t>
  </si>
  <si>
    <t>4010312319246</t>
  </si>
  <si>
    <t>FTA55LWG</t>
  </si>
  <si>
    <t>BOTAO PRESSAO WIRELESS FTA55L-WG</t>
  </si>
  <si>
    <t>4010312319253</t>
  </si>
  <si>
    <t>FTF65S12DCWG</t>
  </si>
  <si>
    <t>SENSOR TEMPERATURA FTF65S/12V DC-WG</t>
  </si>
  <si>
    <t>4010312320129</t>
  </si>
  <si>
    <t>FTR65HS12DCWG</t>
  </si>
  <si>
    <t>CONTROLADOR TEMPERATURA FTR65HS/12V DC-WG</t>
  </si>
  <si>
    <t>4010312320136</t>
  </si>
  <si>
    <t>FTR65SBWG</t>
  </si>
  <si>
    <t>CONTROLADOR TEMPERATURA WIRELESS FTR65SB-WG</t>
  </si>
  <si>
    <t>4010312319178</t>
  </si>
  <si>
    <t>FTS61BTK8</t>
  </si>
  <si>
    <t>ACOPLADOR FTS61BTK8</t>
  </si>
  <si>
    <t>4010312326015</t>
  </si>
  <si>
    <t>FUD64NPN110240</t>
  </si>
  <si>
    <t>ATUADOR WIRELESS FUD64NPN/110-240V</t>
  </si>
  <si>
    <t>4010312320723</t>
  </si>
  <si>
    <t>FUD70S230RW</t>
  </si>
  <si>
    <t>ATUADOR WIRELESS FUD70S-230V-RW</t>
  </si>
  <si>
    <t>4010312301395</t>
  </si>
  <si>
    <t>FUTH55D1224UCWG</t>
  </si>
  <si>
    <t>HIGROSTATO WIRELESS FUTH55D/12-24VUC-WG</t>
  </si>
  <si>
    <t>4010312321294</t>
  </si>
  <si>
    <t>HDR305</t>
  </si>
  <si>
    <t>FONTE ALIMENTACAO HDR-30-5</t>
  </si>
  <si>
    <t>4010312318874</t>
  </si>
  <si>
    <t>MFZ12DBTUC</t>
  </si>
  <si>
    <t>RELE MULTISENSOR MFZ12DBT-UC</t>
  </si>
  <si>
    <t>4010312603284</t>
  </si>
  <si>
    <t>MINISAFE2REG</t>
  </si>
  <si>
    <t>MINISAFE2 REG</t>
  </si>
  <si>
    <t>4010312323946</t>
  </si>
  <si>
    <t>MTR62230</t>
  </si>
  <si>
    <t>RELE ISOLAMENTO MTR62-230V</t>
  </si>
  <si>
    <t>4010312206829</t>
  </si>
  <si>
    <t>NFCS55WG</t>
  </si>
  <si>
    <t>SENSOR NFC NFCS55-WG</t>
  </si>
  <si>
    <t>4010312322123</t>
  </si>
  <si>
    <t>NFCS65FWG</t>
  </si>
  <si>
    <t>SENSOR NFC NFCS65F-WG</t>
  </si>
  <si>
    <t>4010312322154</t>
  </si>
  <si>
    <t>NFCS65WG</t>
  </si>
  <si>
    <t>SENSOR NFC NFCS65-WG</t>
  </si>
  <si>
    <t>4010312322147</t>
  </si>
  <si>
    <t>R1UE55AG</t>
  </si>
  <si>
    <t>ESPELHO SIMPLES R1UE55-AG</t>
  </si>
  <si>
    <t>4010312908488</t>
  </si>
  <si>
    <t>R1UE55AL</t>
  </si>
  <si>
    <t>ESPELHO SIMPLES R1UE55-AL</t>
  </si>
  <si>
    <t>4010312908464</t>
  </si>
  <si>
    <t>R1UE55GW</t>
  </si>
  <si>
    <t>ESPELHO SIMPLES R1UE55-GW</t>
  </si>
  <si>
    <t>4010312908457</t>
  </si>
  <si>
    <t>R1UEWG</t>
  </si>
  <si>
    <t>ESPELHO UNIVERSAL R1UE-WG</t>
  </si>
  <si>
    <t>4010312908617</t>
  </si>
  <si>
    <t>R2UE55AG</t>
  </si>
  <si>
    <t>ESPELHO DUPLO R2UE55-AG</t>
  </si>
  <si>
    <t>4010312908518</t>
  </si>
  <si>
    <t>R2UE55AL</t>
  </si>
  <si>
    <t>ESPELHO DUPLO R2UE55-AL</t>
  </si>
  <si>
    <t>4010312908525</t>
  </si>
  <si>
    <t>R2UEWG</t>
  </si>
  <si>
    <t>ESPELHO UNIVERSAL R2UE-WG</t>
  </si>
  <si>
    <t>4010312908327</t>
  </si>
  <si>
    <t>R3UE55AG</t>
  </si>
  <si>
    <t>ESPELHO TRIPLO R3UE55-AG</t>
  </si>
  <si>
    <t>4010312908556</t>
  </si>
  <si>
    <t>R3UE55AL</t>
  </si>
  <si>
    <t>ESPELHO TRIPLO R3UE55-AL</t>
  </si>
  <si>
    <t>4010312908563</t>
  </si>
  <si>
    <t>R3UE55GW</t>
  </si>
  <si>
    <t>ESPELHO TRIPLO R3UE55-GW</t>
  </si>
  <si>
    <t>4010312908532</t>
  </si>
  <si>
    <t>R4UE55AG</t>
  </si>
  <si>
    <t>ESPELHO QUADRUPLO R4UE55-AG</t>
  </si>
  <si>
    <t>4010312908594</t>
  </si>
  <si>
    <t>R4UE55AL</t>
  </si>
  <si>
    <t>ESPELHO QUADRUPLO R4UE55-AL</t>
  </si>
  <si>
    <t>4010312908600</t>
  </si>
  <si>
    <t>R4UE55GW</t>
  </si>
  <si>
    <t>ESPELHO QUADRUPLO R4UE55-GW</t>
  </si>
  <si>
    <t>4010312908570</t>
  </si>
  <si>
    <t>R4UEWG</t>
  </si>
  <si>
    <t>ESPELHO UNIVERSAL R4UE-WG</t>
  </si>
  <si>
    <t>4010312908440</t>
  </si>
  <si>
    <t>R5UE55AG</t>
  </si>
  <si>
    <t>ESPELHO QUINTUPLO R5UE55-AG</t>
  </si>
  <si>
    <t>4010312908914</t>
  </si>
  <si>
    <t>R5UE55AL</t>
  </si>
  <si>
    <t>ESPELHO QUINTUPLO R5UE55-AL</t>
  </si>
  <si>
    <t>4010312908907</t>
  </si>
  <si>
    <t>R5UE55GW</t>
  </si>
  <si>
    <t>ESPELHO QUINTUPLO R5UE55-GW</t>
  </si>
  <si>
    <t>4010312908891</t>
  </si>
  <si>
    <t>RF1EWG</t>
  </si>
  <si>
    <t>ESPELHO SIMPLES RF1E-WG</t>
  </si>
  <si>
    <t>4010312907245</t>
  </si>
  <si>
    <t>RF3EWG</t>
  </si>
  <si>
    <t>ESPELHO TRIPLO RF3E-WG</t>
  </si>
  <si>
    <t>4010312907269</t>
  </si>
  <si>
    <t>RF4EWG</t>
  </si>
  <si>
    <t>ESPELHO QUADRUPLO RF4E-WG</t>
  </si>
  <si>
    <t>4010312907610</t>
  </si>
  <si>
    <t>SNT122301205</t>
  </si>
  <si>
    <t>FONTE ALIMENTAÇÃO SNT12-230V/12VDC-0,5A</t>
  </si>
  <si>
    <t>4010312401798</t>
  </si>
  <si>
    <t>SO65</t>
  </si>
  <si>
    <t>BASE DESKTOP SO65</t>
  </si>
  <si>
    <t>4010312908143</t>
  </si>
  <si>
    <t>STE14</t>
  </si>
  <si>
    <t>POWER INPUT STE14</t>
  </si>
  <si>
    <t>4010312314029</t>
  </si>
  <si>
    <t>SU12DBT11UC</t>
  </si>
  <si>
    <t>CONTROLADOR DIMMER SU12DBT/1+1-UC</t>
  </si>
  <si>
    <t>4010312603277</t>
  </si>
  <si>
    <t>TAE653WG</t>
  </si>
  <si>
    <t>TAMPA TAE65/3-WG</t>
  </si>
  <si>
    <t>4010312907337</t>
  </si>
  <si>
    <t>TAE65F3WG</t>
  </si>
  <si>
    <t>TAMPA TAE65F/3-WG</t>
  </si>
  <si>
    <t>4010312907344</t>
  </si>
  <si>
    <t>TDUSBCIPAD11OW</t>
  </si>
  <si>
    <t>TOUCHDOCK ONWALL USB C IPAD11 W</t>
  </si>
  <si>
    <t>4010312327869</t>
  </si>
  <si>
    <t>TV652WG</t>
  </si>
  <si>
    <t>TAMPA TV65/2-WG</t>
  </si>
  <si>
    <t>4010312907351</t>
  </si>
  <si>
    <t>TV653WG</t>
  </si>
  <si>
    <t>TAMPA TV65/3-WG</t>
  </si>
  <si>
    <t>4010312907382</t>
  </si>
  <si>
    <t>TV654WG</t>
  </si>
  <si>
    <t>TAMPA TV65/4-WG</t>
  </si>
  <si>
    <t>4010312907634</t>
  </si>
  <si>
    <t>TV65F2WG</t>
  </si>
  <si>
    <t>TAMPA TV65F/2-WG</t>
  </si>
  <si>
    <t>4010312907368</t>
  </si>
  <si>
    <t>TV65F3WG</t>
  </si>
  <si>
    <t>TAMPA TV65F/3-WG</t>
  </si>
  <si>
    <t>4010312907375</t>
  </si>
  <si>
    <t>UAE652WG</t>
  </si>
  <si>
    <t>TAMPA UAE65/2-WG</t>
  </si>
  <si>
    <t>4010312907399</t>
  </si>
  <si>
    <t>UAE65F2WG</t>
  </si>
  <si>
    <t>TAMPA UAE65F/2-WG</t>
  </si>
  <si>
    <t>4010312907405</t>
  </si>
  <si>
    <t>UIB70RW</t>
  </si>
  <si>
    <t>UIB70 RW</t>
  </si>
  <si>
    <t>4010312909454</t>
  </si>
  <si>
    <t>VESAWALLM</t>
  </si>
  <si>
    <t>ACESS MONTAGEM VESA WALL MOUNTING</t>
  </si>
  <si>
    <t>4010312312629</t>
  </si>
  <si>
    <t>WF2T55EAM2P</t>
  </si>
  <si>
    <t>TECLA SIMPLES W-F2T55E-AM+2P</t>
  </si>
  <si>
    <t>4010312909423</t>
  </si>
  <si>
    <t>WF2T55EBWG</t>
  </si>
  <si>
    <t>TECLA SIMPLES W-F2T55EB-</t>
  </si>
  <si>
    <t>WF2T55EWG</t>
  </si>
  <si>
    <t>TECLA SIMPLES W-F2T55E-WG</t>
  </si>
  <si>
    <t>WF2T55EWG2P</t>
  </si>
  <si>
    <t>TECLA SIMPLES W-F2T55E-WG-2P</t>
  </si>
  <si>
    <t>4010312909416</t>
  </si>
  <si>
    <t>WS65WG</t>
  </si>
  <si>
    <t>INTERRUPTOR WS65-WG</t>
  </si>
  <si>
    <t>4010312317341</t>
  </si>
  <si>
    <t>WSZ110CEE16</t>
  </si>
  <si>
    <t>WSZ110DSS16</t>
  </si>
  <si>
    <t>WT65WG</t>
  </si>
  <si>
    <t>BOTAO PRESSAO WT65-WG</t>
  </si>
  <si>
    <t>4010312317334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</si>
</sst>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0"/>
      <color indexed="8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"/>
      <name val="Segoe UI"/>
      <family val="2"/>
    </font>
    <font>
      <b/>
      <sz val="14"/>
      <color indexed="8"/>
      <name val="Segoe UI"/>
      <family val="2"/>
    </font>
    <font>
      <sz val="9"/>
      <color indexed="8"/>
      <name val="Segoe UI"/>
      <family val="2"/>
    </font>
    <font>
      <sz val="10"/>
      <color indexed="8"/>
      <name val="Segoe UI"/>
      <family val="2"/>
    </font>
    <font>
      <sz val="10"/>
      <color theme="1" tint="0.34998626667073579"/>
      <name val="Segoe UI"/>
      <family val="2"/>
    </font>
    <font>
      <sz val="8"/>
      <color theme="1" tint="0.3499862666707357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4" fontId="9" fillId="0" borderId="3" xfId="0" applyNumberFormat="1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locked="0" hidden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0</xdr:rowOff>
    </xdr:from>
    <xdr:to>
      <xdr:col>6</xdr:col>
      <xdr:colOff>28575</xdr:colOff>
      <xdr:row>1</xdr:row>
      <xdr:rowOff>19050</xdr:rowOff>
    </xdr:to>
    <xdr:pic>
      <xdr:nvPicPr>
        <xdr:cNvPr id="1366" name="Imagem 3" descr="LogoTEV2Novo.jpg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0"/>
          <a:ext cx="1333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9525</xdr:rowOff>
        </xdr:from>
        <xdr:to>
          <xdr:col>1</xdr:col>
          <xdr:colOff>19050</xdr:colOff>
          <xdr:row>4</xdr:row>
          <xdr:rowOff>0</xdr:rowOff>
        </xdr:to>
        <xdr:sp macro="" textlink="">
          <xdr:nvSpPr>
            <xdr:cNvPr id="1153" name="cboProcurarArtigos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0</xdr:row>
      <xdr:rowOff>323850</xdr:rowOff>
    </xdr:to>
    <xdr:pic>
      <xdr:nvPicPr>
        <xdr:cNvPr id="1367" name="Picture 4" descr="logo_eltako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K1132"/>
  <sheetViews>
    <sheetView showGridLines="0" tabSelected="1" topLeftCell="A4" zoomScaleNormal="213" zoomScaleSheetLayoutView="161" workbookViewId="0">
      <selection activeCell="B9" sqref="B9"/>
    </sheetView>
  </sheetViews>
  <sheetFormatPr defaultRowHeight="21" customHeight="1" x14ac:dyDescent="0.2"/>
  <cols>
    <col min="1" max="1" width="15.42578125" style="1" bestFit="1" customWidth="1"/>
    <col min="2" max="2" width="47.7109375" style="1" customWidth="1"/>
    <col min="3" max="3" width="13" style="2" customWidth="1"/>
    <col min="4" max="4" width="5.7109375" style="2" bestFit="1" customWidth="1"/>
    <col min="5" max="5" width="5.140625" style="2" customWidth="1"/>
    <col min="6" max="6" width="8.28515625" style="3" customWidth="1"/>
    <col min="7" max="16384" width="9.140625" style="1"/>
  </cols>
  <sheetData>
    <row r="1" spans="1:11" ht="27" customHeight="1" x14ac:dyDescent="0.2"/>
    <row r="2" spans="1:11" ht="12.75" customHeight="1" x14ac:dyDescent="0.2"/>
    <row r="3" spans="1:11" ht="21" customHeight="1" x14ac:dyDescent="0.2">
      <c r="A3" s="13" t="s">
        <v>6</v>
      </c>
      <c r="B3" s="14"/>
      <c r="C3" s="15"/>
      <c r="D3" s="15"/>
      <c r="E3" s="15"/>
      <c r="F3" s="16"/>
    </row>
    <row r="4" spans="1:11" ht="21" customHeight="1" x14ac:dyDescent="0.2">
      <c r="A4" s="20" t="s">
        <v>7</v>
      </c>
      <c r="B4" s="17" t="str">
        <f>IFERROR(VLOOKUP($A$4,tabela,2,FALSE),"")</f>
        <v/>
      </c>
      <c r="C4" s="17" t="str">
        <f>IFERROR(VLOOKUP($A$4,tabela,3,FALSE),"")</f>
        <v/>
      </c>
      <c r="D4" s="18" t="str">
        <f>IFERROR(VLOOKUP($A$4,tabela,4,FALSE),"")</f>
        <v/>
      </c>
      <c r="E4" s="18" t="str">
        <f>IFERROR(VLOOKUP($A$4,tabela,5,FALSE),"")</f>
        <v/>
      </c>
      <c r="F4" s="19" t="str">
        <f>IFERROR(VLOOKUP($A$4,tabela,6,FALSE),"")</f>
        <v/>
      </c>
    </row>
    <row r="5" spans="1:11" ht="12.75" customHeight="1" x14ac:dyDescent="0.2"/>
    <row r="6" spans="1:11" ht="24.75" customHeight="1" x14ac:dyDescent="0.2">
      <c r="A6" s="21" t="s">
        <v>2857</v>
      </c>
      <c r="B6" s="21"/>
      <c r="C6" s="21"/>
      <c r="D6" s="21"/>
      <c r="E6" s="21"/>
      <c r="F6" s="21"/>
    </row>
    <row r="7" spans="1:11" ht="21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K7" s="6"/>
    </row>
    <row r="8" spans="1:11" ht="21" customHeight="1" x14ac:dyDescent="0.2">
      <c r="A8" s="8" t="s">
        <v>17</v>
      </c>
      <c r="B8" s="8" t="s">
        <v>1101</v>
      </c>
      <c r="C8" s="9" t="s">
        <v>18</v>
      </c>
      <c r="D8" s="9">
        <v>1</v>
      </c>
      <c r="E8" s="9" t="s">
        <v>917</v>
      </c>
      <c r="F8" s="10">
        <v>71.63</v>
      </c>
    </row>
    <row r="9" spans="1:11" ht="21" customHeight="1" x14ac:dyDescent="0.2">
      <c r="A9" s="11" t="s">
        <v>1102</v>
      </c>
      <c r="B9" s="11" t="s">
        <v>1103</v>
      </c>
      <c r="C9" s="7" t="s">
        <v>309</v>
      </c>
      <c r="D9" s="7">
        <v>1</v>
      </c>
      <c r="E9" s="7" t="s">
        <v>917</v>
      </c>
      <c r="F9" s="12">
        <v>138.27000000000001</v>
      </c>
    </row>
    <row r="10" spans="1:11" ht="21" customHeight="1" x14ac:dyDescent="0.2">
      <c r="A10" s="11" t="s">
        <v>739</v>
      </c>
      <c r="B10" s="11" t="s">
        <v>1104</v>
      </c>
      <c r="C10" s="7" t="s">
        <v>19</v>
      </c>
      <c r="D10" s="7">
        <v>1</v>
      </c>
      <c r="E10" s="7" t="s">
        <v>917</v>
      </c>
      <c r="F10" s="12">
        <v>65.91</v>
      </c>
    </row>
    <row r="11" spans="1:11" ht="21" customHeight="1" x14ac:dyDescent="0.2">
      <c r="A11" s="11" t="s">
        <v>20</v>
      </c>
      <c r="B11" s="11" t="s">
        <v>21</v>
      </c>
      <c r="C11" s="7" t="s">
        <v>22</v>
      </c>
      <c r="D11" s="7">
        <v>1</v>
      </c>
      <c r="E11" s="7" t="s">
        <v>917</v>
      </c>
      <c r="F11" s="12">
        <v>60.91</v>
      </c>
    </row>
    <row r="12" spans="1:11" ht="21" customHeight="1" x14ac:dyDescent="0.2">
      <c r="A12" s="11" t="s">
        <v>2858</v>
      </c>
      <c r="B12" s="11" t="s">
        <v>2859</v>
      </c>
      <c r="C12" s="7" t="s">
        <v>2860</v>
      </c>
      <c r="D12" s="7">
        <v>1</v>
      </c>
      <c r="E12" s="7" t="s">
        <v>917</v>
      </c>
      <c r="F12" s="12">
        <v>69.849999999999994</v>
      </c>
    </row>
    <row r="13" spans="1:11" ht="21" customHeight="1" x14ac:dyDescent="0.2">
      <c r="A13" s="11" t="s">
        <v>2861</v>
      </c>
      <c r="B13" s="11" t="s">
        <v>2862</v>
      </c>
      <c r="C13" s="7" t="s">
        <v>2863</v>
      </c>
      <c r="D13" s="7">
        <v>1</v>
      </c>
      <c r="E13" s="7" t="s">
        <v>917</v>
      </c>
      <c r="F13" s="12">
        <v>72.8</v>
      </c>
    </row>
    <row r="14" spans="1:11" ht="21" customHeight="1" x14ac:dyDescent="0.2">
      <c r="A14" s="11" t="s">
        <v>1926</v>
      </c>
      <c r="B14" s="11" t="s">
        <v>1927</v>
      </c>
      <c r="C14" s="7" t="s">
        <v>1928</v>
      </c>
      <c r="D14" s="7">
        <v>1</v>
      </c>
      <c r="E14" s="7" t="s">
        <v>917</v>
      </c>
      <c r="F14" s="12">
        <v>70.069999999999993</v>
      </c>
    </row>
    <row r="15" spans="1:11" ht="21" customHeight="1" x14ac:dyDescent="0.2">
      <c r="A15" s="11" t="s">
        <v>1929</v>
      </c>
      <c r="B15" s="11" t="s">
        <v>1930</v>
      </c>
      <c r="C15" s="7" t="s">
        <v>1931</v>
      </c>
      <c r="D15" s="7">
        <v>1</v>
      </c>
      <c r="E15" s="7" t="s">
        <v>917</v>
      </c>
      <c r="F15" s="12">
        <v>70.069999999999993</v>
      </c>
    </row>
    <row r="16" spans="1:11" ht="21" customHeight="1" x14ac:dyDescent="0.2">
      <c r="A16" s="11" t="s">
        <v>1932</v>
      </c>
      <c r="B16" s="11" t="s">
        <v>1933</v>
      </c>
      <c r="C16" s="7" t="s">
        <v>1934</v>
      </c>
      <c r="D16" s="7">
        <v>1</v>
      </c>
      <c r="E16" s="7" t="s">
        <v>917</v>
      </c>
      <c r="F16" s="12">
        <v>70.069999999999993</v>
      </c>
    </row>
    <row r="17" spans="1:6" ht="21" customHeight="1" x14ac:dyDescent="0.2">
      <c r="A17" s="11" t="s">
        <v>1935</v>
      </c>
      <c r="B17" s="11" t="s">
        <v>1936</v>
      </c>
      <c r="C17" s="7" t="s">
        <v>1937</v>
      </c>
      <c r="D17" s="7">
        <v>1</v>
      </c>
      <c r="E17" s="7" t="s">
        <v>917</v>
      </c>
      <c r="F17" s="12">
        <v>70.069999999999993</v>
      </c>
    </row>
    <row r="18" spans="1:6" ht="21" customHeight="1" x14ac:dyDescent="0.2">
      <c r="A18" s="11" t="s">
        <v>2864</v>
      </c>
      <c r="B18" s="11" t="s">
        <v>2865</v>
      </c>
      <c r="C18" s="7" t="s">
        <v>2866</v>
      </c>
      <c r="D18" s="7">
        <v>1</v>
      </c>
      <c r="E18" s="7" t="s">
        <v>917</v>
      </c>
      <c r="F18" s="12">
        <v>97.27</v>
      </c>
    </row>
    <row r="19" spans="1:6" ht="21" customHeight="1" x14ac:dyDescent="0.2">
      <c r="A19" s="11" t="s">
        <v>1938</v>
      </c>
      <c r="B19" s="11" t="s">
        <v>1939</v>
      </c>
      <c r="C19" s="7" t="s">
        <v>1940</v>
      </c>
      <c r="D19" s="7">
        <v>1</v>
      </c>
      <c r="E19" s="7" t="s">
        <v>917</v>
      </c>
      <c r="F19" s="12">
        <v>97.27</v>
      </c>
    </row>
    <row r="20" spans="1:6" ht="21" customHeight="1" x14ac:dyDescent="0.2">
      <c r="A20" s="11" t="s">
        <v>1941</v>
      </c>
      <c r="B20" s="11" t="s">
        <v>1942</v>
      </c>
      <c r="C20" s="7" t="s">
        <v>1943</v>
      </c>
      <c r="D20" s="7">
        <v>1</v>
      </c>
      <c r="E20" s="7" t="s">
        <v>917</v>
      </c>
      <c r="F20" s="12">
        <v>97.27</v>
      </c>
    </row>
    <row r="21" spans="1:6" ht="21" customHeight="1" x14ac:dyDescent="0.2">
      <c r="A21" s="11" t="s">
        <v>1944</v>
      </c>
      <c r="B21" s="11" t="s">
        <v>1945</v>
      </c>
      <c r="C21" s="7" t="s">
        <v>1946</v>
      </c>
      <c r="D21" s="7">
        <v>1</v>
      </c>
      <c r="E21" s="7" t="s">
        <v>917</v>
      </c>
      <c r="F21" s="12">
        <v>97.27</v>
      </c>
    </row>
    <row r="22" spans="1:6" ht="21" customHeight="1" x14ac:dyDescent="0.2">
      <c r="A22" s="11" t="s">
        <v>1947</v>
      </c>
      <c r="B22" s="11" t="s">
        <v>1948</v>
      </c>
      <c r="C22" s="7" t="s">
        <v>1949</v>
      </c>
      <c r="D22" s="7">
        <v>1</v>
      </c>
      <c r="E22" s="7" t="s">
        <v>917</v>
      </c>
      <c r="F22" s="12">
        <v>97.27</v>
      </c>
    </row>
    <row r="23" spans="1:6" ht="21" customHeight="1" x14ac:dyDescent="0.2">
      <c r="A23" s="11" t="s">
        <v>23</v>
      </c>
      <c r="B23" s="11" t="s">
        <v>1105</v>
      </c>
      <c r="C23" s="7" t="s">
        <v>24</v>
      </c>
      <c r="D23" s="7">
        <v>1</v>
      </c>
      <c r="E23" s="7" t="s">
        <v>917</v>
      </c>
      <c r="F23" s="12">
        <v>31.15</v>
      </c>
    </row>
    <row r="24" spans="1:6" ht="21" customHeight="1" x14ac:dyDescent="0.2">
      <c r="A24" s="11" t="s">
        <v>1950</v>
      </c>
      <c r="B24" s="11" t="s">
        <v>1951</v>
      </c>
      <c r="C24" s="7" t="s">
        <v>1952</v>
      </c>
      <c r="D24" s="7">
        <v>1</v>
      </c>
      <c r="E24" s="7" t="s">
        <v>917</v>
      </c>
      <c r="F24" s="12">
        <v>32.72</v>
      </c>
    </row>
    <row r="25" spans="1:6" ht="21" customHeight="1" x14ac:dyDescent="0.2">
      <c r="A25" s="11" t="s">
        <v>1106</v>
      </c>
      <c r="B25" s="11" t="s">
        <v>1107</v>
      </c>
      <c r="C25" s="7" t="s">
        <v>902</v>
      </c>
      <c r="D25" s="7">
        <v>1</v>
      </c>
      <c r="E25" s="7" t="s">
        <v>917</v>
      </c>
      <c r="F25" s="12">
        <v>80.849999999999994</v>
      </c>
    </row>
    <row r="26" spans="1:6" ht="21" customHeight="1" x14ac:dyDescent="0.2">
      <c r="A26" s="11" t="s">
        <v>1953</v>
      </c>
      <c r="B26" s="11" t="s">
        <v>1954</v>
      </c>
      <c r="C26" s="7" t="s">
        <v>1955</v>
      </c>
      <c r="D26" s="7">
        <v>1</v>
      </c>
      <c r="E26" s="7" t="s">
        <v>917</v>
      </c>
      <c r="F26" s="12">
        <v>5.14</v>
      </c>
    </row>
    <row r="27" spans="1:6" ht="21" customHeight="1" x14ac:dyDescent="0.2">
      <c r="A27" s="11" t="s">
        <v>1956</v>
      </c>
      <c r="B27" s="11" t="s">
        <v>1957</v>
      </c>
      <c r="C27" s="7" t="s">
        <v>1958</v>
      </c>
      <c r="D27" s="7">
        <v>1</v>
      </c>
      <c r="E27" s="7" t="s">
        <v>917</v>
      </c>
      <c r="F27" s="12">
        <v>5.14</v>
      </c>
    </row>
    <row r="28" spans="1:6" ht="21" customHeight="1" x14ac:dyDescent="0.2">
      <c r="A28" s="11" t="s">
        <v>1959</v>
      </c>
      <c r="B28" s="11" t="s">
        <v>1960</v>
      </c>
      <c r="C28" s="7" t="s">
        <v>1961</v>
      </c>
      <c r="D28" s="7">
        <v>1</v>
      </c>
      <c r="E28" s="7" t="s">
        <v>917</v>
      </c>
      <c r="F28" s="12">
        <v>5.14</v>
      </c>
    </row>
    <row r="29" spans="1:6" ht="21" customHeight="1" x14ac:dyDescent="0.2">
      <c r="A29" s="11" t="s">
        <v>979</v>
      </c>
      <c r="B29" s="11" t="s">
        <v>1108</v>
      </c>
      <c r="C29" s="7" t="s">
        <v>980</v>
      </c>
      <c r="D29" s="7">
        <v>1</v>
      </c>
      <c r="E29" s="7" t="s">
        <v>917</v>
      </c>
      <c r="F29" s="12">
        <v>5.14</v>
      </c>
    </row>
    <row r="30" spans="1:6" ht="21" customHeight="1" x14ac:dyDescent="0.2">
      <c r="A30" s="11" t="s">
        <v>25</v>
      </c>
      <c r="B30" s="11" t="s">
        <v>1109</v>
      </c>
      <c r="C30" s="7" t="s">
        <v>26</v>
      </c>
      <c r="D30" s="7">
        <v>1</v>
      </c>
      <c r="E30" s="7" t="s">
        <v>917</v>
      </c>
      <c r="F30" s="12">
        <v>5.14</v>
      </c>
    </row>
    <row r="31" spans="1:6" ht="21" customHeight="1" x14ac:dyDescent="0.2">
      <c r="A31" s="11" t="s">
        <v>27</v>
      </c>
      <c r="B31" s="11" t="s">
        <v>1110</v>
      </c>
      <c r="C31" s="7" t="s">
        <v>28</v>
      </c>
      <c r="D31" s="7">
        <v>1</v>
      </c>
      <c r="E31" s="7" t="s">
        <v>917</v>
      </c>
      <c r="F31" s="12">
        <v>5.14</v>
      </c>
    </row>
    <row r="32" spans="1:6" ht="21" customHeight="1" x14ac:dyDescent="0.2">
      <c r="A32" s="11" t="s">
        <v>1841</v>
      </c>
      <c r="B32" s="11" t="s">
        <v>1842</v>
      </c>
      <c r="C32" s="7" t="s">
        <v>1843</v>
      </c>
      <c r="D32" s="7">
        <v>1</v>
      </c>
      <c r="E32" s="7" t="s">
        <v>917</v>
      </c>
      <c r="F32" s="12">
        <v>5.14</v>
      </c>
    </row>
    <row r="33" spans="1:6" ht="21" customHeight="1" x14ac:dyDescent="0.2">
      <c r="A33" s="11" t="s">
        <v>2867</v>
      </c>
      <c r="B33" s="11" t="s">
        <v>2868</v>
      </c>
      <c r="C33" s="7" t="s">
        <v>2869</v>
      </c>
      <c r="D33" s="7">
        <v>1</v>
      </c>
      <c r="E33" s="7" t="s">
        <v>917</v>
      </c>
      <c r="F33" s="12">
        <v>5.14</v>
      </c>
    </row>
    <row r="34" spans="1:6" ht="21" customHeight="1" x14ac:dyDescent="0.2">
      <c r="A34" s="11" t="s">
        <v>2870</v>
      </c>
      <c r="B34" s="11" t="s">
        <v>2871</v>
      </c>
      <c r="C34" s="7" t="s">
        <v>2872</v>
      </c>
      <c r="D34" s="7">
        <v>1</v>
      </c>
      <c r="E34" s="7" t="s">
        <v>917</v>
      </c>
      <c r="F34" s="12">
        <v>5.14</v>
      </c>
    </row>
    <row r="35" spans="1:6" ht="21" customHeight="1" x14ac:dyDescent="0.2">
      <c r="A35" s="11" t="s">
        <v>1844</v>
      </c>
      <c r="B35" s="11" t="s">
        <v>1845</v>
      </c>
      <c r="C35" s="7" t="s">
        <v>1846</v>
      </c>
      <c r="D35" s="7">
        <v>1</v>
      </c>
      <c r="E35" s="7" t="s">
        <v>917</v>
      </c>
      <c r="F35" s="12">
        <v>5.14</v>
      </c>
    </row>
    <row r="36" spans="1:6" ht="21" customHeight="1" x14ac:dyDescent="0.2">
      <c r="A36" s="11" t="s">
        <v>29</v>
      </c>
      <c r="B36" s="11" t="s">
        <v>1111</v>
      </c>
      <c r="C36" s="7" t="s">
        <v>30</v>
      </c>
      <c r="D36" s="7">
        <v>1</v>
      </c>
      <c r="E36" s="7" t="s">
        <v>917</v>
      </c>
      <c r="F36" s="12">
        <v>5.14</v>
      </c>
    </row>
    <row r="37" spans="1:6" ht="21" customHeight="1" x14ac:dyDescent="0.2">
      <c r="A37" s="11" t="s">
        <v>1112</v>
      </c>
      <c r="B37" s="11" t="s">
        <v>1113</v>
      </c>
      <c r="C37" s="7" t="s">
        <v>817</v>
      </c>
      <c r="D37" s="7">
        <v>10</v>
      </c>
      <c r="E37" s="7" t="s">
        <v>917</v>
      </c>
      <c r="F37" s="12">
        <v>190.69</v>
      </c>
    </row>
    <row r="38" spans="1:6" ht="21" customHeight="1" x14ac:dyDescent="0.2">
      <c r="A38" s="11" t="s">
        <v>1847</v>
      </c>
      <c r="B38" s="11" t="s">
        <v>1848</v>
      </c>
      <c r="C38" s="7" t="s">
        <v>1849</v>
      </c>
      <c r="D38" s="7">
        <v>1</v>
      </c>
      <c r="E38" s="7" t="s">
        <v>917</v>
      </c>
      <c r="F38" s="12">
        <v>151.93</v>
      </c>
    </row>
    <row r="39" spans="1:6" ht="21" customHeight="1" x14ac:dyDescent="0.2">
      <c r="A39" s="11" t="s">
        <v>1114</v>
      </c>
      <c r="B39" s="11" t="s">
        <v>1115</v>
      </c>
      <c r="C39" s="7" t="s">
        <v>818</v>
      </c>
      <c r="D39" s="7">
        <v>10</v>
      </c>
      <c r="E39" s="7" t="s">
        <v>917</v>
      </c>
      <c r="F39" s="12">
        <v>210.7</v>
      </c>
    </row>
    <row r="40" spans="1:6" ht="21" customHeight="1" x14ac:dyDescent="0.2">
      <c r="A40" s="11" t="s">
        <v>1850</v>
      </c>
      <c r="B40" s="11" t="s">
        <v>1851</v>
      </c>
      <c r="C40" s="7" t="s">
        <v>1852</v>
      </c>
      <c r="D40" s="7">
        <v>1</v>
      </c>
      <c r="E40" s="7" t="s">
        <v>917</v>
      </c>
      <c r="F40" s="12">
        <v>170.4</v>
      </c>
    </row>
    <row r="41" spans="1:6" ht="21" customHeight="1" x14ac:dyDescent="0.2">
      <c r="A41" s="11" t="s">
        <v>981</v>
      </c>
      <c r="B41" s="11" t="s">
        <v>982</v>
      </c>
      <c r="C41" s="7" t="s">
        <v>983</v>
      </c>
      <c r="D41" s="7">
        <v>1</v>
      </c>
      <c r="E41" s="7" t="s">
        <v>917</v>
      </c>
      <c r="F41" s="12">
        <v>199.67</v>
      </c>
    </row>
    <row r="42" spans="1:6" ht="21" customHeight="1" x14ac:dyDescent="0.2">
      <c r="A42" s="11" t="s">
        <v>740</v>
      </c>
      <c r="B42" s="11" t="s">
        <v>1116</v>
      </c>
      <c r="C42" s="7" t="s">
        <v>741</v>
      </c>
      <c r="D42" s="7">
        <v>1</v>
      </c>
      <c r="E42" s="7" t="s">
        <v>917</v>
      </c>
      <c r="F42" s="12">
        <v>213.92</v>
      </c>
    </row>
    <row r="43" spans="1:6" ht="21" customHeight="1" x14ac:dyDescent="0.2">
      <c r="A43" s="11" t="s">
        <v>742</v>
      </c>
      <c r="B43" s="11" t="s">
        <v>1117</v>
      </c>
      <c r="C43" s="7" t="s">
        <v>743</v>
      </c>
      <c r="D43" s="7">
        <v>1</v>
      </c>
      <c r="E43" s="7" t="s">
        <v>917</v>
      </c>
      <c r="F43" s="12">
        <v>213.92</v>
      </c>
    </row>
    <row r="44" spans="1:6" ht="21" customHeight="1" x14ac:dyDescent="0.2">
      <c r="A44" s="11" t="s">
        <v>2873</v>
      </c>
      <c r="B44" s="11" t="s">
        <v>2873</v>
      </c>
      <c r="C44" s="7" t="s">
        <v>2874</v>
      </c>
      <c r="D44" s="7">
        <v>1</v>
      </c>
      <c r="E44" s="7" t="s">
        <v>917</v>
      </c>
      <c r="F44" s="12">
        <v>151.84</v>
      </c>
    </row>
    <row r="45" spans="1:6" ht="21" customHeight="1" x14ac:dyDescent="0.2">
      <c r="A45" s="11" t="s">
        <v>1118</v>
      </c>
      <c r="B45" s="11" t="s">
        <v>1119</v>
      </c>
      <c r="C45" s="7" t="s">
        <v>819</v>
      </c>
      <c r="D45" s="7">
        <v>10</v>
      </c>
      <c r="E45" s="7" t="s">
        <v>917</v>
      </c>
      <c r="F45" s="12">
        <v>178.23</v>
      </c>
    </row>
    <row r="46" spans="1:6" ht="21" customHeight="1" x14ac:dyDescent="0.2">
      <c r="A46" s="11" t="s">
        <v>2875</v>
      </c>
      <c r="B46" s="11" t="s">
        <v>2876</v>
      </c>
      <c r="C46" s="7" t="s">
        <v>2877</v>
      </c>
      <c r="D46" s="7">
        <v>1</v>
      </c>
      <c r="E46" s="7" t="s">
        <v>917</v>
      </c>
      <c r="F46" s="12">
        <v>178.23</v>
      </c>
    </row>
    <row r="47" spans="1:6" ht="21" customHeight="1" x14ac:dyDescent="0.2">
      <c r="A47" s="11" t="s">
        <v>1784</v>
      </c>
      <c r="B47" s="11" t="s">
        <v>1785</v>
      </c>
      <c r="C47" s="7" t="s">
        <v>1786</v>
      </c>
      <c r="D47" s="7">
        <v>1</v>
      </c>
      <c r="E47" s="7" t="s">
        <v>917</v>
      </c>
      <c r="F47" s="12">
        <v>146.15</v>
      </c>
    </row>
    <row r="48" spans="1:6" ht="21" customHeight="1" x14ac:dyDescent="0.2">
      <c r="A48" s="11" t="s">
        <v>1120</v>
      </c>
      <c r="B48" s="11" t="s">
        <v>1121</v>
      </c>
      <c r="C48" s="7" t="s">
        <v>744</v>
      </c>
      <c r="D48" s="7">
        <v>1</v>
      </c>
      <c r="E48" s="7" t="s">
        <v>917</v>
      </c>
      <c r="F48" s="12">
        <v>181.21</v>
      </c>
    </row>
    <row r="49" spans="1:6" ht="21" customHeight="1" x14ac:dyDescent="0.2">
      <c r="A49" s="11" t="s">
        <v>1122</v>
      </c>
      <c r="B49" s="11" t="s">
        <v>1123</v>
      </c>
      <c r="C49" s="7" t="s">
        <v>808</v>
      </c>
      <c r="D49" s="7">
        <v>1</v>
      </c>
      <c r="E49" s="7" t="s">
        <v>917</v>
      </c>
      <c r="F49" s="12">
        <v>181.21</v>
      </c>
    </row>
    <row r="50" spans="1:6" ht="21" customHeight="1" x14ac:dyDescent="0.2">
      <c r="A50" s="11" t="s">
        <v>2878</v>
      </c>
      <c r="B50" s="11" t="s">
        <v>2879</v>
      </c>
      <c r="C50" s="7" t="s">
        <v>2880</v>
      </c>
      <c r="D50" s="7">
        <v>1</v>
      </c>
      <c r="E50" s="7" t="s">
        <v>917</v>
      </c>
      <c r="F50" s="12">
        <v>80.36</v>
      </c>
    </row>
    <row r="51" spans="1:6" ht="21" customHeight="1" x14ac:dyDescent="0.2">
      <c r="A51" s="11" t="s">
        <v>1962</v>
      </c>
      <c r="B51" s="11" t="s">
        <v>1963</v>
      </c>
      <c r="C51" s="7" t="s">
        <v>1964</v>
      </c>
      <c r="D51" s="7">
        <v>1</v>
      </c>
      <c r="E51" s="7" t="s">
        <v>917</v>
      </c>
      <c r="F51" s="12">
        <v>80.36</v>
      </c>
    </row>
    <row r="52" spans="1:6" ht="21" customHeight="1" x14ac:dyDescent="0.2">
      <c r="A52" s="11" t="s">
        <v>1965</v>
      </c>
      <c r="B52" s="11" t="s">
        <v>1966</v>
      </c>
      <c r="C52" s="7" t="s">
        <v>1967</v>
      </c>
      <c r="D52" s="7">
        <v>1</v>
      </c>
      <c r="E52" s="7" t="s">
        <v>917</v>
      </c>
      <c r="F52" s="12">
        <v>80.36</v>
      </c>
    </row>
    <row r="53" spans="1:6" ht="21" customHeight="1" x14ac:dyDescent="0.2">
      <c r="A53" s="11" t="s">
        <v>1968</v>
      </c>
      <c r="B53" s="11" t="s">
        <v>1969</v>
      </c>
      <c r="C53" s="7" t="s">
        <v>1970</v>
      </c>
      <c r="D53" s="7">
        <v>1</v>
      </c>
      <c r="E53" s="7" t="s">
        <v>917</v>
      </c>
      <c r="F53" s="12">
        <v>80.36</v>
      </c>
    </row>
    <row r="54" spans="1:6" ht="21" customHeight="1" x14ac:dyDescent="0.2">
      <c r="A54" s="11" t="s">
        <v>1971</v>
      </c>
      <c r="B54" s="11" t="s">
        <v>1972</v>
      </c>
      <c r="C54" s="7" t="s">
        <v>1973</v>
      </c>
      <c r="D54" s="7">
        <v>1</v>
      </c>
      <c r="E54" s="7" t="s">
        <v>917</v>
      </c>
      <c r="F54" s="12">
        <v>80.36</v>
      </c>
    </row>
    <row r="55" spans="1:6" ht="21" customHeight="1" x14ac:dyDescent="0.2">
      <c r="A55" s="11" t="s">
        <v>1974</v>
      </c>
      <c r="B55" s="11" t="s">
        <v>1975</v>
      </c>
      <c r="C55" s="7" t="s">
        <v>1976</v>
      </c>
      <c r="D55" s="7">
        <v>1</v>
      </c>
      <c r="E55" s="7" t="s">
        <v>917</v>
      </c>
      <c r="F55" s="12">
        <v>87.63</v>
      </c>
    </row>
    <row r="56" spans="1:6" ht="21" customHeight="1" x14ac:dyDescent="0.2">
      <c r="A56" s="11" t="s">
        <v>1977</v>
      </c>
      <c r="B56" s="11" t="s">
        <v>1978</v>
      </c>
      <c r="C56" s="7" t="s">
        <v>1979</v>
      </c>
      <c r="D56" s="7">
        <v>1</v>
      </c>
      <c r="E56" s="7" t="s">
        <v>917</v>
      </c>
      <c r="F56" s="12">
        <v>87.63</v>
      </c>
    </row>
    <row r="57" spans="1:6" ht="21" customHeight="1" x14ac:dyDescent="0.2">
      <c r="A57" s="11" t="s">
        <v>1980</v>
      </c>
      <c r="B57" s="11" t="s">
        <v>1981</v>
      </c>
      <c r="C57" s="7" t="s">
        <v>1982</v>
      </c>
      <c r="D57" s="7">
        <v>1</v>
      </c>
      <c r="E57" s="7" t="s">
        <v>917</v>
      </c>
      <c r="F57" s="12">
        <v>87.63</v>
      </c>
    </row>
    <row r="58" spans="1:6" ht="21" customHeight="1" x14ac:dyDescent="0.2">
      <c r="A58" s="11" t="s">
        <v>1983</v>
      </c>
      <c r="B58" s="11" t="s">
        <v>1984</v>
      </c>
      <c r="C58" s="7" t="s">
        <v>1985</v>
      </c>
      <c r="D58" s="7">
        <v>1</v>
      </c>
      <c r="E58" s="7" t="s">
        <v>917</v>
      </c>
      <c r="F58" s="12">
        <v>87.63</v>
      </c>
    </row>
    <row r="59" spans="1:6" ht="21" customHeight="1" x14ac:dyDescent="0.2">
      <c r="A59" s="11" t="s">
        <v>2881</v>
      </c>
      <c r="B59" s="11" t="s">
        <v>2882</v>
      </c>
      <c r="C59" s="7" t="s">
        <v>2883</v>
      </c>
      <c r="D59" s="7">
        <v>1</v>
      </c>
      <c r="E59" s="7" t="s">
        <v>917</v>
      </c>
      <c r="F59" s="12">
        <v>120.87</v>
      </c>
    </row>
    <row r="60" spans="1:6" ht="21" customHeight="1" x14ac:dyDescent="0.2">
      <c r="A60" s="11" t="s">
        <v>1986</v>
      </c>
      <c r="B60" s="11" t="s">
        <v>1987</v>
      </c>
      <c r="C60" s="7" t="s">
        <v>1988</v>
      </c>
      <c r="D60" s="7">
        <v>1</v>
      </c>
      <c r="E60" s="7" t="s">
        <v>917</v>
      </c>
      <c r="F60" s="12">
        <v>110.6</v>
      </c>
    </row>
    <row r="61" spans="1:6" ht="21" customHeight="1" x14ac:dyDescent="0.2">
      <c r="A61" s="11" t="s">
        <v>1989</v>
      </c>
      <c r="B61" s="11" t="s">
        <v>1990</v>
      </c>
      <c r="C61" s="7" t="s">
        <v>1991</v>
      </c>
      <c r="D61" s="7">
        <v>1</v>
      </c>
      <c r="E61" s="7" t="s">
        <v>917</v>
      </c>
      <c r="F61" s="12">
        <v>110.6</v>
      </c>
    </row>
    <row r="62" spans="1:6" ht="21" customHeight="1" x14ac:dyDescent="0.2">
      <c r="A62" s="11" t="s">
        <v>1992</v>
      </c>
      <c r="B62" s="11" t="s">
        <v>1993</v>
      </c>
      <c r="C62" s="7" t="s">
        <v>1994</v>
      </c>
      <c r="D62" s="7">
        <v>1</v>
      </c>
      <c r="E62" s="7" t="s">
        <v>917</v>
      </c>
      <c r="F62" s="12">
        <v>110.6</v>
      </c>
    </row>
    <row r="63" spans="1:6" ht="21" customHeight="1" x14ac:dyDescent="0.2">
      <c r="A63" s="11" t="s">
        <v>1995</v>
      </c>
      <c r="B63" s="11" t="s">
        <v>1996</v>
      </c>
      <c r="C63" s="7" t="s">
        <v>1997</v>
      </c>
      <c r="D63" s="7">
        <v>1</v>
      </c>
      <c r="E63" s="7" t="s">
        <v>917</v>
      </c>
      <c r="F63" s="12">
        <v>110.6</v>
      </c>
    </row>
    <row r="64" spans="1:6" ht="21" customHeight="1" x14ac:dyDescent="0.2">
      <c r="A64" s="11" t="s">
        <v>745</v>
      </c>
      <c r="B64" s="11" t="s">
        <v>1124</v>
      </c>
      <c r="C64" s="7" t="s">
        <v>746</v>
      </c>
      <c r="D64" s="7">
        <v>1</v>
      </c>
      <c r="E64" s="7" t="s">
        <v>917</v>
      </c>
      <c r="F64" s="12">
        <v>4.99</v>
      </c>
    </row>
    <row r="65" spans="1:6" ht="21" customHeight="1" x14ac:dyDescent="0.2">
      <c r="A65" s="11" t="s">
        <v>31</v>
      </c>
      <c r="B65" s="11" t="s">
        <v>1125</v>
      </c>
      <c r="C65" s="7" t="s">
        <v>32</v>
      </c>
      <c r="D65" s="7">
        <v>1</v>
      </c>
      <c r="E65" s="7" t="s">
        <v>917</v>
      </c>
      <c r="F65" s="12">
        <v>63.83</v>
      </c>
    </row>
    <row r="66" spans="1:6" ht="21" customHeight="1" x14ac:dyDescent="0.2">
      <c r="A66" s="11" t="s">
        <v>1853</v>
      </c>
      <c r="B66" s="11" t="s">
        <v>1854</v>
      </c>
      <c r="C66" s="7" t="s">
        <v>1855</v>
      </c>
      <c r="D66" s="7">
        <v>1</v>
      </c>
      <c r="E66" s="7" t="s">
        <v>917</v>
      </c>
      <c r="F66" s="12">
        <v>89.35</v>
      </c>
    </row>
    <row r="67" spans="1:6" ht="21" customHeight="1" x14ac:dyDescent="0.2">
      <c r="A67" s="11" t="s">
        <v>33</v>
      </c>
      <c r="B67" s="11" t="s">
        <v>1126</v>
      </c>
      <c r="C67" s="7" t="s">
        <v>34</v>
      </c>
      <c r="D67" s="7">
        <v>1</v>
      </c>
      <c r="E67" s="7" t="s">
        <v>917</v>
      </c>
      <c r="F67" s="12">
        <v>98.02</v>
      </c>
    </row>
    <row r="68" spans="1:6" ht="21" customHeight="1" x14ac:dyDescent="0.2">
      <c r="A68" s="11" t="s">
        <v>1127</v>
      </c>
      <c r="B68" s="11" t="s">
        <v>1128</v>
      </c>
      <c r="C68" s="7" t="s">
        <v>35</v>
      </c>
      <c r="D68" s="7">
        <v>1</v>
      </c>
      <c r="E68" s="7" t="s">
        <v>917</v>
      </c>
      <c r="F68" s="12">
        <v>68.19</v>
      </c>
    </row>
    <row r="69" spans="1:6" ht="21" customHeight="1" x14ac:dyDescent="0.2">
      <c r="A69" s="11" t="s">
        <v>1129</v>
      </c>
      <c r="B69" s="11" t="s">
        <v>1130</v>
      </c>
      <c r="C69" s="7" t="s">
        <v>984</v>
      </c>
      <c r="D69" s="7">
        <v>1</v>
      </c>
      <c r="E69" s="7" t="s">
        <v>917</v>
      </c>
      <c r="F69" s="12">
        <v>202.17</v>
      </c>
    </row>
    <row r="70" spans="1:6" ht="21" customHeight="1" x14ac:dyDescent="0.2">
      <c r="A70" s="11" t="s">
        <v>1131</v>
      </c>
      <c r="B70" s="11" t="s">
        <v>1132</v>
      </c>
      <c r="C70" s="7" t="s">
        <v>985</v>
      </c>
      <c r="D70" s="7">
        <v>1</v>
      </c>
      <c r="E70" s="7" t="s">
        <v>917</v>
      </c>
      <c r="F70" s="12">
        <v>174.73</v>
      </c>
    </row>
    <row r="71" spans="1:6" ht="21" customHeight="1" x14ac:dyDescent="0.2">
      <c r="A71" s="11" t="s">
        <v>1133</v>
      </c>
      <c r="B71" s="11" t="s">
        <v>1134</v>
      </c>
      <c r="C71" s="7" t="s">
        <v>986</v>
      </c>
      <c r="D71" s="7">
        <v>1</v>
      </c>
      <c r="E71" s="7" t="s">
        <v>917</v>
      </c>
      <c r="F71" s="12">
        <v>202.17</v>
      </c>
    </row>
    <row r="72" spans="1:6" ht="21" customHeight="1" x14ac:dyDescent="0.2">
      <c r="A72" s="11" t="s">
        <v>1135</v>
      </c>
      <c r="B72" s="11" t="s">
        <v>1136</v>
      </c>
      <c r="C72" s="7" t="s">
        <v>987</v>
      </c>
      <c r="D72" s="7">
        <v>1</v>
      </c>
      <c r="E72" s="7" t="s">
        <v>917</v>
      </c>
      <c r="F72" s="12">
        <v>220.32</v>
      </c>
    </row>
    <row r="73" spans="1:6" ht="21" customHeight="1" x14ac:dyDescent="0.2">
      <c r="A73" s="11" t="s">
        <v>1137</v>
      </c>
      <c r="B73" s="11" t="s">
        <v>1138</v>
      </c>
      <c r="C73" s="7" t="s">
        <v>988</v>
      </c>
      <c r="D73" s="7">
        <v>1</v>
      </c>
      <c r="E73" s="7" t="s">
        <v>917</v>
      </c>
      <c r="F73" s="12">
        <v>196.03</v>
      </c>
    </row>
    <row r="74" spans="1:6" ht="21" customHeight="1" x14ac:dyDescent="0.2">
      <c r="A74" s="11" t="s">
        <v>1139</v>
      </c>
      <c r="B74" s="11" t="s">
        <v>1140</v>
      </c>
      <c r="C74" s="7" t="s">
        <v>989</v>
      </c>
      <c r="D74" s="7">
        <v>1</v>
      </c>
      <c r="E74" s="7" t="s">
        <v>917</v>
      </c>
      <c r="F74" s="12">
        <v>220.32</v>
      </c>
    </row>
    <row r="75" spans="1:6" ht="21" customHeight="1" x14ac:dyDescent="0.2">
      <c r="A75" s="11" t="s">
        <v>1141</v>
      </c>
      <c r="B75" s="11" t="s">
        <v>1142</v>
      </c>
      <c r="C75" s="7" t="s">
        <v>990</v>
      </c>
      <c r="D75" s="7">
        <v>1</v>
      </c>
      <c r="E75" s="7" t="s">
        <v>917</v>
      </c>
      <c r="F75" s="12">
        <v>239.08</v>
      </c>
    </row>
    <row r="76" spans="1:6" ht="21" customHeight="1" x14ac:dyDescent="0.2">
      <c r="A76" s="11" t="s">
        <v>1143</v>
      </c>
      <c r="B76" s="11" t="s">
        <v>1144</v>
      </c>
      <c r="C76" s="7" t="s">
        <v>991</v>
      </c>
      <c r="D76" s="7">
        <v>1</v>
      </c>
      <c r="E76" s="7" t="s">
        <v>917</v>
      </c>
      <c r="F76" s="12">
        <v>214.33</v>
      </c>
    </row>
    <row r="77" spans="1:6" ht="21" customHeight="1" x14ac:dyDescent="0.2">
      <c r="A77" s="11" t="s">
        <v>1145</v>
      </c>
      <c r="B77" s="11" t="s">
        <v>1146</v>
      </c>
      <c r="C77" s="7" t="s">
        <v>992</v>
      </c>
      <c r="D77" s="7">
        <v>1</v>
      </c>
      <c r="E77" s="7" t="s">
        <v>917</v>
      </c>
      <c r="F77" s="12">
        <v>260.52</v>
      </c>
    </row>
    <row r="78" spans="1:6" ht="21" customHeight="1" x14ac:dyDescent="0.2">
      <c r="A78" s="11" t="s">
        <v>993</v>
      </c>
      <c r="B78" s="11" t="s">
        <v>1147</v>
      </c>
      <c r="C78" s="7" t="s">
        <v>994</v>
      </c>
      <c r="D78" s="7">
        <v>1</v>
      </c>
      <c r="E78" s="7" t="s">
        <v>917</v>
      </c>
      <c r="F78" s="12">
        <v>425.95</v>
      </c>
    </row>
    <row r="79" spans="1:6" ht="21" customHeight="1" x14ac:dyDescent="0.2">
      <c r="A79" s="11" t="s">
        <v>995</v>
      </c>
      <c r="B79" s="11" t="s">
        <v>1148</v>
      </c>
      <c r="C79" s="7" t="s">
        <v>996</v>
      </c>
      <c r="D79" s="7">
        <v>1</v>
      </c>
      <c r="E79" s="7" t="s">
        <v>917</v>
      </c>
      <c r="F79" s="12">
        <v>566.49</v>
      </c>
    </row>
    <row r="80" spans="1:6" ht="21" customHeight="1" x14ac:dyDescent="0.2">
      <c r="A80" s="11" t="s">
        <v>2884</v>
      </c>
      <c r="B80" s="11" t="s">
        <v>2885</v>
      </c>
      <c r="C80" s="7" t="s">
        <v>2886</v>
      </c>
      <c r="D80" s="7">
        <v>1</v>
      </c>
      <c r="E80" s="7" t="s">
        <v>917</v>
      </c>
      <c r="F80" s="12">
        <v>108.15</v>
      </c>
    </row>
    <row r="81" spans="1:6" ht="21" customHeight="1" x14ac:dyDescent="0.2">
      <c r="A81" s="11" t="s">
        <v>1787</v>
      </c>
      <c r="B81" s="11" t="s">
        <v>1788</v>
      </c>
      <c r="C81" s="7" t="s">
        <v>1789</v>
      </c>
      <c r="D81" s="7">
        <v>1</v>
      </c>
      <c r="E81" s="7" t="s">
        <v>917</v>
      </c>
      <c r="F81" s="12">
        <v>312.70999999999998</v>
      </c>
    </row>
    <row r="82" spans="1:6" ht="21" customHeight="1" x14ac:dyDescent="0.2">
      <c r="A82" s="11" t="s">
        <v>1790</v>
      </c>
      <c r="B82" s="11" t="s">
        <v>1791</v>
      </c>
      <c r="C82" s="7" t="s">
        <v>1792</v>
      </c>
      <c r="D82" s="7">
        <v>1</v>
      </c>
      <c r="E82" s="7" t="s">
        <v>917</v>
      </c>
      <c r="F82" s="12">
        <v>312.70999999999998</v>
      </c>
    </row>
    <row r="83" spans="1:6" ht="21" customHeight="1" x14ac:dyDescent="0.2">
      <c r="A83" s="11" t="s">
        <v>1149</v>
      </c>
      <c r="B83" s="11" t="s">
        <v>1150</v>
      </c>
      <c r="C83" s="7" t="s">
        <v>997</v>
      </c>
      <c r="D83" s="7">
        <v>1</v>
      </c>
      <c r="E83" s="7" t="s">
        <v>917</v>
      </c>
      <c r="F83" s="12">
        <v>272.83</v>
      </c>
    </row>
    <row r="84" spans="1:6" ht="21" customHeight="1" x14ac:dyDescent="0.2">
      <c r="A84" s="11" t="s">
        <v>1151</v>
      </c>
      <c r="B84" s="11" t="s">
        <v>1152</v>
      </c>
      <c r="C84" s="7" t="s">
        <v>998</v>
      </c>
      <c r="D84" s="7">
        <v>1</v>
      </c>
      <c r="E84" s="7" t="s">
        <v>917</v>
      </c>
      <c r="F84" s="12">
        <v>217.47</v>
      </c>
    </row>
    <row r="85" spans="1:6" ht="21" customHeight="1" x14ac:dyDescent="0.2">
      <c r="A85" s="11" t="s">
        <v>1153</v>
      </c>
      <c r="B85" s="11" t="s">
        <v>1154</v>
      </c>
      <c r="C85" s="7" t="s">
        <v>999</v>
      </c>
      <c r="D85" s="7">
        <v>1</v>
      </c>
      <c r="E85" s="7" t="s">
        <v>917</v>
      </c>
      <c r="F85" s="12">
        <v>272.83</v>
      </c>
    </row>
    <row r="86" spans="1:6" ht="21" customHeight="1" x14ac:dyDescent="0.2">
      <c r="A86" s="11" t="s">
        <v>1793</v>
      </c>
      <c r="B86" s="11" t="s">
        <v>1794</v>
      </c>
      <c r="C86" s="7" t="s">
        <v>1795</v>
      </c>
      <c r="D86" s="7">
        <v>1</v>
      </c>
      <c r="E86" s="7" t="s">
        <v>917</v>
      </c>
      <c r="F86" s="12">
        <v>239.08</v>
      </c>
    </row>
    <row r="87" spans="1:6" ht="21" customHeight="1" x14ac:dyDescent="0.2">
      <c r="A87" s="11" t="s">
        <v>1796</v>
      </c>
      <c r="B87" s="11" t="s">
        <v>1797</v>
      </c>
      <c r="C87" s="7" t="s">
        <v>1798</v>
      </c>
      <c r="D87" s="7">
        <v>1</v>
      </c>
      <c r="E87" s="7" t="s">
        <v>917</v>
      </c>
      <c r="F87" s="12">
        <v>205.34</v>
      </c>
    </row>
    <row r="88" spans="1:6" ht="21" customHeight="1" x14ac:dyDescent="0.2">
      <c r="A88" s="11" t="s">
        <v>1155</v>
      </c>
      <c r="B88" s="11" t="s">
        <v>1156</v>
      </c>
      <c r="C88" s="7" t="s">
        <v>1000</v>
      </c>
      <c r="D88" s="7">
        <v>1</v>
      </c>
      <c r="E88" s="7" t="s">
        <v>917</v>
      </c>
      <c r="F88" s="12">
        <v>235.92</v>
      </c>
    </row>
    <row r="89" spans="1:6" ht="21" customHeight="1" x14ac:dyDescent="0.2">
      <c r="A89" s="11" t="s">
        <v>1157</v>
      </c>
      <c r="B89" s="11" t="s">
        <v>1158</v>
      </c>
      <c r="C89" s="7" t="s">
        <v>1001</v>
      </c>
      <c r="D89" s="7">
        <v>1</v>
      </c>
      <c r="E89" s="7" t="s">
        <v>917</v>
      </c>
      <c r="F89" s="12">
        <v>196.17</v>
      </c>
    </row>
    <row r="90" spans="1:6" ht="21" customHeight="1" x14ac:dyDescent="0.2">
      <c r="A90" s="11" t="s">
        <v>1159</v>
      </c>
      <c r="B90" s="11" t="s">
        <v>1160</v>
      </c>
      <c r="C90" s="7" t="s">
        <v>1002</v>
      </c>
      <c r="D90" s="7">
        <v>1</v>
      </c>
      <c r="E90" s="7" t="s">
        <v>917</v>
      </c>
      <c r="F90" s="12">
        <v>254.66</v>
      </c>
    </row>
    <row r="91" spans="1:6" ht="21" customHeight="1" x14ac:dyDescent="0.2">
      <c r="A91" s="11" t="s">
        <v>1003</v>
      </c>
      <c r="B91" s="11" t="s">
        <v>1161</v>
      </c>
      <c r="C91" s="7" t="s">
        <v>1004</v>
      </c>
      <c r="D91" s="7">
        <v>1</v>
      </c>
      <c r="E91" s="7" t="s">
        <v>917</v>
      </c>
      <c r="F91" s="12">
        <v>557.92999999999995</v>
      </c>
    </row>
    <row r="92" spans="1:6" ht="21" customHeight="1" x14ac:dyDescent="0.2">
      <c r="A92" s="11" t="s">
        <v>1162</v>
      </c>
      <c r="B92" s="11" t="s">
        <v>1163</v>
      </c>
      <c r="C92" s="7" t="s">
        <v>36</v>
      </c>
      <c r="D92" s="7">
        <v>10</v>
      </c>
      <c r="E92" s="7" t="s">
        <v>917</v>
      </c>
      <c r="F92" s="12">
        <v>2.5499999999999998</v>
      </c>
    </row>
    <row r="93" spans="1:6" ht="21" customHeight="1" x14ac:dyDescent="0.2">
      <c r="A93" s="11" t="s">
        <v>37</v>
      </c>
      <c r="B93" s="11" t="s">
        <v>1164</v>
      </c>
      <c r="C93" s="7" t="s">
        <v>38</v>
      </c>
      <c r="D93" s="7">
        <v>10</v>
      </c>
      <c r="E93" s="7" t="s">
        <v>917</v>
      </c>
      <c r="F93" s="12">
        <v>2.5499999999999998</v>
      </c>
    </row>
    <row r="94" spans="1:6" ht="21" customHeight="1" x14ac:dyDescent="0.2">
      <c r="A94" s="11" t="s">
        <v>1856</v>
      </c>
      <c r="B94" s="11" t="s">
        <v>1857</v>
      </c>
      <c r="C94" s="7" t="s">
        <v>1858</v>
      </c>
      <c r="D94" s="7">
        <v>1</v>
      </c>
      <c r="E94" s="7" t="s">
        <v>917</v>
      </c>
      <c r="F94" s="12">
        <v>49.66</v>
      </c>
    </row>
    <row r="95" spans="1:6" ht="21" customHeight="1" x14ac:dyDescent="0.2">
      <c r="A95" s="11" t="s">
        <v>1998</v>
      </c>
      <c r="B95" s="11" t="s">
        <v>1999</v>
      </c>
      <c r="C95" s="7" t="s">
        <v>2000</v>
      </c>
      <c r="D95" s="7">
        <v>1</v>
      </c>
      <c r="E95" s="7" t="s">
        <v>917</v>
      </c>
      <c r="F95" s="12">
        <v>49.66</v>
      </c>
    </row>
    <row r="96" spans="1:6" ht="21" customHeight="1" x14ac:dyDescent="0.2">
      <c r="A96" s="11" t="s">
        <v>2001</v>
      </c>
      <c r="B96" s="11" t="s">
        <v>2002</v>
      </c>
      <c r="C96" s="7" t="s">
        <v>2003</v>
      </c>
      <c r="D96" s="7">
        <v>1</v>
      </c>
      <c r="E96" s="7" t="s">
        <v>917</v>
      </c>
      <c r="F96" s="12">
        <v>49.66</v>
      </c>
    </row>
    <row r="97" spans="1:6" ht="21" customHeight="1" x14ac:dyDescent="0.2">
      <c r="A97" s="11" t="s">
        <v>1005</v>
      </c>
      <c r="B97" s="11" t="s">
        <v>1165</v>
      </c>
      <c r="C97" s="7" t="s">
        <v>1006</v>
      </c>
      <c r="D97" s="7">
        <v>1</v>
      </c>
      <c r="E97" s="7" t="s">
        <v>917</v>
      </c>
      <c r="F97" s="12">
        <v>49.66</v>
      </c>
    </row>
    <row r="98" spans="1:6" ht="21" customHeight="1" x14ac:dyDescent="0.2">
      <c r="A98" s="11" t="s">
        <v>1007</v>
      </c>
      <c r="B98" s="11" t="s">
        <v>2004</v>
      </c>
      <c r="C98" s="7" t="s">
        <v>1008</v>
      </c>
      <c r="D98" s="7">
        <v>1</v>
      </c>
      <c r="E98" s="7" t="s">
        <v>917</v>
      </c>
      <c r="F98" s="12">
        <v>10.64</v>
      </c>
    </row>
    <row r="99" spans="1:6" ht="21" customHeight="1" x14ac:dyDescent="0.2">
      <c r="A99" s="11" t="s">
        <v>2887</v>
      </c>
      <c r="B99" s="11" t="s">
        <v>2888</v>
      </c>
      <c r="C99" s="7" t="s">
        <v>2889</v>
      </c>
      <c r="D99" s="7">
        <v>1</v>
      </c>
      <c r="E99" s="7" t="s">
        <v>917</v>
      </c>
      <c r="F99" s="12">
        <v>9.74</v>
      </c>
    </row>
    <row r="100" spans="1:6" ht="21" customHeight="1" x14ac:dyDescent="0.2">
      <c r="A100" s="11" t="s">
        <v>2890</v>
      </c>
      <c r="B100" s="11" t="s">
        <v>2891</v>
      </c>
      <c r="C100" s="7" t="s">
        <v>2892</v>
      </c>
      <c r="D100" s="7">
        <v>1</v>
      </c>
      <c r="E100" s="7" t="s">
        <v>917</v>
      </c>
      <c r="F100" s="12">
        <v>9.74</v>
      </c>
    </row>
    <row r="101" spans="1:6" ht="21" customHeight="1" x14ac:dyDescent="0.2">
      <c r="A101" s="11" t="s">
        <v>2893</v>
      </c>
      <c r="B101" s="11" t="s">
        <v>2894</v>
      </c>
      <c r="C101" s="7" t="s">
        <v>2895</v>
      </c>
      <c r="D101" s="7">
        <v>1</v>
      </c>
      <c r="E101" s="7" t="s">
        <v>917</v>
      </c>
      <c r="F101" s="12">
        <v>9.74</v>
      </c>
    </row>
    <row r="102" spans="1:6" ht="21" customHeight="1" x14ac:dyDescent="0.2">
      <c r="A102" s="11" t="s">
        <v>2896</v>
      </c>
      <c r="B102" s="11" t="s">
        <v>2897</v>
      </c>
      <c r="C102" s="7" t="s">
        <v>2898</v>
      </c>
      <c r="D102" s="7">
        <v>1</v>
      </c>
      <c r="E102" s="7" t="s">
        <v>917</v>
      </c>
      <c r="F102" s="12">
        <v>9.74</v>
      </c>
    </row>
    <row r="103" spans="1:6" ht="21" customHeight="1" x14ac:dyDescent="0.2">
      <c r="A103" s="11" t="s">
        <v>2899</v>
      </c>
      <c r="B103" s="11" t="s">
        <v>2900</v>
      </c>
      <c r="C103" s="7" t="s">
        <v>2901</v>
      </c>
      <c r="D103" s="7">
        <v>1</v>
      </c>
      <c r="E103" s="7" t="s">
        <v>917</v>
      </c>
      <c r="F103" s="12">
        <v>8.85</v>
      </c>
    </row>
    <row r="104" spans="1:6" ht="21" customHeight="1" x14ac:dyDescent="0.2">
      <c r="A104" s="11" t="s">
        <v>2902</v>
      </c>
      <c r="B104" s="11" t="s">
        <v>2903</v>
      </c>
      <c r="C104" s="7" t="s">
        <v>2904</v>
      </c>
      <c r="D104" s="7">
        <v>1</v>
      </c>
      <c r="E104" s="7" t="s">
        <v>917</v>
      </c>
      <c r="F104" s="12">
        <v>8.85</v>
      </c>
    </row>
    <row r="105" spans="1:6" ht="21" customHeight="1" x14ac:dyDescent="0.2">
      <c r="A105" s="11" t="s">
        <v>2905</v>
      </c>
      <c r="B105" s="11" t="s">
        <v>2906</v>
      </c>
      <c r="C105" s="7" t="s">
        <v>2907</v>
      </c>
      <c r="D105" s="7">
        <v>1</v>
      </c>
      <c r="E105" s="7" t="s">
        <v>917</v>
      </c>
      <c r="F105" s="12">
        <v>8.85</v>
      </c>
    </row>
    <row r="106" spans="1:6" ht="21" customHeight="1" x14ac:dyDescent="0.2">
      <c r="A106" s="11" t="s">
        <v>2908</v>
      </c>
      <c r="B106" s="11" t="s">
        <v>2909</v>
      </c>
      <c r="C106" s="7" t="s">
        <v>2910</v>
      </c>
      <c r="D106" s="7">
        <v>1</v>
      </c>
      <c r="E106" s="7" t="s">
        <v>917</v>
      </c>
      <c r="F106" s="12">
        <v>8.85</v>
      </c>
    </row>
    <row r="107" spans="1:6" ht="21" customHeight="1" x14ac:dyDescent="0.2">
      <c r="A107" s="11" t="s">
        <v>2005</v>
      </c>
      <c r="B107" s="11" t="s">
        <v>2006</v>
      </c>
      <c r="C107" s="7" t="s">
        <v>2007</v>
      </c>
      <c r="D107" s="7">
        <v>1</v>
      </c>
      <c r="E107" s="7" t="s">
        <v>917</v>
      </c>
      <c r="F107" s="12">
        <v>10.64</v>
      </c>
    </row>
    <row r="108" spans="1:6" ht="21" customHeight="1" x14ac:dyDescent="0.2">
      <c r="A108" s="11" t="s">
        <v>2008</v>
      </c>
      <c r="B108" s="11" t="s">
        <v>2009</v>
      </c>
      <c r="C108" s="7" t="s">
        <v>2010</v>
      </c>
      <c r="D108" s="7">
        <v>1</v>
      </c>
      <c r="E108" s="7" t="s">
        <v>917</v>
      </c>
      <c r="F108" s="12">
        <v>10.64</v>
      </c>
    </row>
    <row r="109" spans="1:6" ht="21" customHeight="1" x14ac:dyDescent="0.2">
      <c r="A109" s="11" t="s">
        <v>1859</v>
      </c>
      <c r="B109" s="11" t="s">
        <v>1860</v>
      </c>
      <c r="C109" s="7" t="s">
        <v>1861</v>
      </c>
      <c r="D109" s="7">
        <v>1</v>
      </c>
      <c r="E109" s="7" t="s">
        <v>917</v>
      </c>
      <c r="F109" s="12">
        <v>58.69</v>
      </c>
    </row>
    <row r="110" spans="1:6" ht="21" customHeight="1" x14ac:dyDescent="0.2">
      <c r="A110" s="11" t="s">
        <v>2011</v>
      </c>
      <c r="B110" s="11" t="s">
        <v>2012</v>
      </c>
      <c r="C110" s="7" t="s">
        <v>2013</v>
      </c>
      <c r="D110" s="7">
        <v>1</v>
      </c>
      <c r="E110" s="7" t="s">
        <v>917</v>
      </c>
      <c r="F110" s="12">
        <v>58.69</v>
      </c>
    </row>
    <row r="111" spans="1:6" ht="21" customHeight="1" x14ac:dyDescent="0.2">
      <c r="A111" s="11" t="s">
        <v>2014</v>
      </c>
      <c r="B111" s="11" t="s">
        <v>2015</v>
      </c>
      <c r="C111" s="7" t="s">
        <v>2016</v>
      </c>
      <c r="D111" s="7">
        <v>1</v>
      </c>
      <c r="E111" s="7" t="s">
        <v>917</v>
      </c>
      <c r="F111" s="12">
        <v>58.69</v>
      </c>
    </row>
    <row r="112" spans="1:6" ht="21" customHeight="1" x14ac:dyDescent="0.2">
      <c r="A112" s="11" t="s">
        <v>1009</v>
      </c>
      <c r="B112" s="11" t="s">
        <v>1166</v>
      </c>
      <c r="C112" s="7" t="s">
        <v>1010</v>
      </c>
      <c r="D112" s="7">
        <v>1</v>
      </c>
      <c r="E112" s="7" t="s">
        <v>917</v>
      </c>
      <c r="F112" s="12">
        <v>58.69</v>
      </c>
    </row>
    <row r="113" spans="1:6" ht="21" customHeight="1" x14ac:dyDescent="0.2">
      <c r="A113" s="11" t="s">
        <v>918</v>
      </c>
      <c r="B113" s="11" t="s">
        <v>1167</v>
      </c>
      <c r="C113" s="7" t="s">
        <v>919</v>
      </c>
      <c r="D113" s="7">
        <v>1</v>
      </c>
      <c r="E113" s="7" t="s">
        <v>917</v>
      </c>
      <c r="F113" s="12">
        <v>10.64</v>
      </c>
    </row>
    <row r="114" spans="1:6" ht="21" customHeight="1" x14ac:dyDescent="0.2">
      <c r="A114" s="11" t="s">
        <v>2911</v>
      </c>
      <c r="B114" s="11" t="s">
        <v>2912</v>
      </c>
      <c r="C114" s="7" t="s">
        <v>2913</v>
      </c>
      <c r="D114" s="7">
        <v>1</v>
      </c>
      <c r="E114" s="7" t="s">
        <v>917</v>
      </c>
      <c r="F114" s="12">
        <v>52.04</v>
      </c>
    </row>
    <row r="115" spans="1:6" ht="21" customHeight="1" x14ac:dyDescent="0.2">
      <c r="A115" s="11" t="s">
        <v>2914</v>
      </c>
      <c r="B115" s="11" t="s">
        <v>2915</v>
      </c>
      <c r="C115" s="7" t="s">
        <v>2916</v>
      </c>
      <c r="D115" s="7">
        <v>1</v>
      </c>
      <c r="E115" s="7" t="s">
        <v>917</v>
      </c>
      <c r="F115" s="12">
        <v>61.71</v>
      </c>
    </row>
    <row r="116" spans="1:6" ht="21" customHeight="1" x14ac:dyDescent="0.2">
      <c r="A116" s="11" t="s">
        <v>2917</v>
      </c>
      <c r="B116" s="11" t="s">
        <v>2918</v>
      </c>
      <c r="C116" s="7" t="s">
        <v>2919</v>
      </c>
      <c r="D116" s="7">
        <v>1</v>
      </c>
      <c r="E116" s="7" t="s">
        <v>917</v>
      </c>
      <c r="F116" s="12">
        <v>10.92</v>
      </c>
    </row>
    <row r="117" spans="1:6" ht="21" customHeight="1" x14ac:dyDescent="0.2">
      <c r="A117" s="11" t="s">
        <v>2920</v>
      </c>
      <c r="B117" s="11" t="s">
        <v>2921</v>
      </c>
      <c r="C117" s="7" t="s">
        <v>2922</v>
      </c>
      <c r="D117" s="7">
        <v>1</v>
      </c>
      <c r="E117" s="7" t="s">
        <v>917</v>
      </c>
      <c r="F117" s="12">
        <v>11.61</v>
      </c>
    </row>
    <row r="118" spans="1:6" ht="21" customHeight="1" x14ac:dyDescent="0.2">
      <c r="A118" s="11" t="s">
        <v>39</v>
      </c>
      <c r="B118" s="11" t="s">
        <v>1168</v>
      </c>
      <c r="C118" s="7" t="s">
        <v>40</v>
      </c>
      <c r="D118" s="7">
        <v>1</v>
      </c>
      <c r="E118" s="7" t="s">
        <v>917</v>
      </c>
      <c r="F118" s="12">
        <v>11.59</v>
      </c>
    </row>
    <row r="119" spans="1:6" ht="21" customHeight="1" x14ac:dyDescent="0.2">
      <c r="A119" s="11" t="s">
        <v>41</v>
      </c>
      <c r="B119" s="11" t="s">
        <v>1169</v>
      </c>
      <c r="C119" s="7" t="s">
        <v>42</v>
      </c>
      <c r="D119" s="7">
        <v>1</v>
      </c>
      <c r="E119" s="7" t="s">
        <v>917</v>
      </c>
      <c r="F119" s="12">
        <v>11.59</v>
      </c>
    </row>
    <row r="120" spans="1:6" ht="21" customHeight="1" x14ac:dyDescent="0.2">
      <c r="A120" s="11" t="s">
        <v>1862</v>
      </c>
      <c r="B120" s="11" t="s">
        <v>1863</v>
      </c>
      <c r="C120" s="7" t="s">
        <v>1864</v>
      </c>
      <c r="D120" s="7">
        <v>1</v>
      </c>
      <c r="E120" s="7" t="s">
        <v>917</v>
      </c>
      <c r="F120" s="12">
        <v>10.78</v>
      </c>
    </row>
    <row r="121" spans="1:6" ht="21" customHeight="1" x14ac:dyDescent="0.2">
      <c r="A121" s="11" t="s">
        <v>43</v>
      </c>
      <c r="B121" s="11" t="s">
        <v>1170</v>
      </c>
      <c r="C121" s="7" t="s">
        <v>44</v>
      </c>
      <c r="D121" s="7">
        <v>1</v>
      </c>
      <c r="E121" s="7" t="s">
        <v>917</v>
      </c>
      <c r="F121" s="12">
        <v>12.01</v>
      </c>
    </row>
    <row r="122" spans="1:6" ht="21" customHeight="1" x14ac:dyDescent="0.2">
      <c r="A122" s="11" t="s">
        <v>45</v>
      </c>
      <c r="B122" s="11" t="s">
        <v>1171</v>
      </c>
      <c r="C122" s="7" t="s">
        <v>46</v>
      </c>
      <c r="D122" s="7">
        <v>1</v>
      </c>
      <c r="E122" s="7" t="s">
        <v>917</v>
      </c>
      <c r="F122" s="12">
        <v>12.01</v>
      </c>
    </row>
    <row r="123" spans="1:6" ht="21" customHeight="1" x14ac:dyDescent="0.2">
      <c r="A123" s="11" t="s">
        <v>865</v>
      </c>
      <c r="B123" s="11" t="s">
        <v>1172</v>
      </c>
      <c r="C123" s="7" t="s">
        <v>866</v>
      </c>
      <c r="D123" s="7">
        <v>1</v>
      </c>
      <c r="E123" s="7" t="s">
        <v>917</v>
      </c>
      <c r="F123" s="12">
        <v>241.61</v>
      </c>
    </row>
    <row r="124" spans="1:6" ht="21" customHeight="1" x14ac:dyDescent="0.2">
      <c r="A124" s="11" t="s">
        <v>2923</v>
      </c>
      <c r="B124" s="11" t="s">
        <v>2924</v>
      </c>
      <c r="C124" s="7" t="s">
        <v>2925</v>
      </c>
      <c r="D124" s="7">
        <v>1</v>
      </c>
      <c r="E124" s="7" t="s">
        <v>917</v>
      </c>
      <c r="F124" s="12">
        <v>279.37</v>
      </c>
    </row>
    <row r="125" spans="1:6" ht="21" customHeight="1" x14ac:dyDescent="0.2">
      <c r="A125" s="11" t="s">
        <v>47</v>
      </c>
      <c r="B125" s="11" t="s">
        <v>1173</v>
      </c>
      <c r="C125" s="7" t="s">
        <v>48</v>
      </c>
      <c r="D125" s="7">
        <v>1</v>
      </c>
      <c r="E125" s="7" t="s">
        <v>917</v>
      </c>
      <c r="F125" s="12">
        <v>251.89</v>
      </c>
    </row>
    <row r="126" spans="1:6" ht="21" customHeight="1" x14ac:dyDescent="0.2">
      <c r="A126" s="11" t="s">
        <v>867</v>
      </c>
      <c r="B126" s="11" t="s">
        <v>868</v>
      </c>
      <c r="C126" s="7" t="s">
        <v>869</v>
      </c>
      <c r="D126" s="7">
        <v>5</v>
      </c>
      <c r="E126" s="7" t="s">
        <v>917</v>
      </c>
      <c r="F126" s="12">
        <v>189.92</v>
      </c>
    </row>
    <row r="127" spans="1:6" ht="21" customHeight="1" x14ac:dyDescent="0.2">
      <c r="A127" s="11" t="s">
        <v>870</v>
      </c>
      <c r="B127" s="11" t="s">
        <v>1174</v>
      </c>
      <c r="C127" s="7" t="s">
        <v>871</v>
      </c>
      <c r="D127" s="7">
        <v>10</v>
      </c>
      <c r="E127" s="7" t="s">
        <v>917</v>
      </c>
      <c r="F127" s="12">
        <v>139.72999999999999</v>
      </c>
    </row>
    <row r="128" spans="1:6" ht="21" customHeight="1" x14ac:dyDescent="0.2">
      <c r="A128" s="11" t="s">
        <v>872</v>
      </c>
      <c r="B128" s="11" t="s">
        <v>873</v>
      </c>
      <c r="C128" s="7" t="s">
        <v>874</v>
      </c>
      <c r="D128" s="7">
        <v>1</v>
      </c>
      <c r="E128" s="7" t="s">
        <v>917</v>
      </c>
      <c r="F128" s="12">
        <v>293.60000000000002</v>
      </c>
    </row>
    <row r="129" spans="1:6" ht="21" customHeight="1" x14ac:dyDescent="0.2">
      <c r="A129" s="11" t="s">
        <v>2926</v>
      </c>
      <c r="B129" s="11" t="s">
        <v>2927</v>
      </c>
      <c r="C129" s="7" t="s">
        <v>2928</v>
      </c>
      <c r="D129" s="7">
        <v>1</v>
      </c>
      <c r="E129" s="7" t="s">
        <v>917</v>
      </c>
      <c r="F129" s="12">
        <v>253.74</v>
      </c>
    </row>
    <row r="130" spans="1:6" ht="21" customHeight="1" x14ac:dyDescent="0.2">
      <c r="A130" s="11" t="s">
        <v>875</v>
      </c>
      <c r="B130" s="11" t="s">
        <v>1175</v>
      </c>
      <c r="C130" s="7" t="s">
        <v>876</v>
      </c>
      <c r="D130" s="7">
        <v>5</v>
      </c>
      <c r="E130" s="7" t="s">
        <v>917</v>
      </c>
      <c r="F130" s="12">
        <v>245.86</v>
      </c>
    </row>
    <row r="131" spans="1:6" ht="21" customHeight="1" x14ac:dyDescent="0.2">
      <c r="A131" s="11" t="s">
        <v>877</v>
      </c>
      <c r="B131" s="11" t="s">
        <v>1176</v>
      </c>
      <c r="C131" s="7" t="s">
        <v>878</v>
      </c>
      <c r="D131" s="7">
        <v>1</v>
      </c>
      <c r="E131" s="7" t="s">
        <v>917</v>
      </c>
      <c r="F131" s="12">
        <v>293.60000000000002</v>
      </c>
    </row>
    <row r="132" spans="1:6" ht="21" customHeight="1" x14ac:dyDescent="0.2">
      <c r="A132" s="11" t="s">
        <v>2017</v>
      </c>
      <c r="B132" s="11" t="s">
        <v>2018</v>
      </c>
      <c r="C132" s="7" t="s">
        <v>2019</v>
      </c>
      <c r="D132" s="7">
        <v>1</v>
      </c>
      <c r="E132" s="7" t="s">
        <v>917</v>
      </c>
      <c r="F132" s="12">
        <v>267.58</v>
      </c>
    </row>
    <row r="133" spans="1:6" ht="21" customHeight="1" x14ac:dyDescent="0.2">
      <c r="A133" s="11" t="s">
        <v>2929</v>
      </c>
      <c r="B133" s="11" t="s">
        <v>1865</v>
      </c>
      <c r="C133" s="7" t="s">
        <v>1866</v>
      </c>
      <c r="D133" s="7">
        <v>1</v>
      </c>
      <c r="E133" s="7" t="s">
        <v>917</v>
      </c>
      <c r="F133" s="12">
        <v>281.87</v>
      </c>
    </row>
    <row r="134" spans="1:6" ht="21" customHeight="1" x14ac:dyDescent="0.2">
      <c r="A134" s="11" t="s">
        <v>1177</v>
      </c>
      <c r="B134" s="11" t="s">
        <v>1178</v>
      </c>
      <c r="C134" s="7" t="s">
        <v>820</v>
      </c>
      <c r="D134" s="7">
        <v>1</v>
      </c>
      <c r="E134" s="7" t="s">
        <v>917</v>
      </c>
      <c r="F134" s="12">
        <v>82.63</v>
      </c>
    </row>
    <row r="135" spans="1:6" ht="21" customHeight="1" x14ac:dyDescent="0.2">
      <c r="A135" s="11" t="s">
        <v>2930</v>
      </c>
      <c r="B135" s="11" t="s">
        <v>2931</v>
      </c>
      <c r="C135" s="7" t="s">
        <v>2932</v>
      </c>
      <c r="D135" s="7">
        <v>1</v>
      </c>
      <c r="E135" s="7" t="s">
        <v>917</v>
      </c>
      <c r="F135" s="12">
        <v>82.63</v>
      </c>
    </row>
    <row r="136" spans="1:6" ht="21" customHeight="1" x14ac:dyDescent="0.2">
      <c r="A136" s="11" t="s">
        <v>2933</v>
      </c>
      <c r="B136" s="11" t="s">
        <v>2934</v>
      </c>
      <c r="C136" s="7" t="s">
        <v>2935</v>
      </c>
      <c r="D136" s="7">
        <v>1</v>
      </c>
      <c r="E136" s="7" t="s">
        <v>917</v>
      </c>
      <c r="F136" s="12">
        <v>82.63</v>
      </c>
    </row>
    <row r="137" spans="1:6" ht="21" customHeight="1" x14ac:dyDescent="0.2">
      <c r="A137" s="11" t="s">
        <v>2936</v>
      </c>
      <c r="B137" s="11" t="s">
        <v>2937</v>
      </c>
      <c r="C137" s="7" t="s">
        <v>2938</v>
      </c>
      <c r="D137" s="7">
        <v>1</v>
      </c>
      <c r="E137" s="7" t="s">
        <v>917</v>
      </c>
      <c r="F137" s="12">
        <v>82.63</v>
      </c>
    </row>
    <row r="138" spans="1:6" ht="21" customHeight="1" x14ac:dyDescent="0.2">
      <c r="A138" s="11" t="s">
        <v>1179</v>
      </c>
      <c r="B138" s="11" t="s">
        <v>1180</v>
      </c>
      <c r="C138" s="7" t="s">
        <v>50</v>
      </c>
      <c r="D138" s="7">
        <v>1</v>
      </c>
      <c r="E138" s="7" t="s">
        <v>917</v>
      </c>
      <c r="F138" s="12">
        <v>10.26</v>
      </c>
    </row>
    <row r="139" spans="1:6" ht="21" customHeight="1" x14ac:dyDescent="0.2">
      <c r="A139" s="11" t="s">
        <v>747</v>
      </c>
      <c r="B139" s="11" t="s">
        <v>1181</v>
      </c>
      <c r="C139" s="7" t="s">
        <v>748</v>
      </c>
      <c r="D139" s="7">
        <v>1</v>
      </c>
      <c r="E139" s="7" t="s">
        <v>917</v>
      </c>
      <c r="F139" s="12">
        <v>10.26</v>
      </c>
    </row>
    <row r="140" spans="1:6" ht="21" customHeight="1" x14ac:dyDescent="0.2">
      <c r="A140" s="11" t="s">
        <v>749</v>
      </c>
      <c r="B140" s="11" t="s">
        <v>1182</v>
      </c>
      <c r="C140" s="7" t="s">
        <v>750</v>
      </c>
      <c r="D140" s="7">
        <v>1</v>
      </c>
      <c r="E140" s="7" t="s">
        <v>917</v>
      </c>
      <c r="F140" s="12">
        <v>10.26</v>
      </c>
    </row>
    <row r="141" spans="1:6" ht="21" customHeight="1" x14ac:dyDescent="0.2">
      <c r="A141" s="11" t="s">
        <v>751</v>
      </c>
      <c r="B141" s="11" t="s">
        <v>1183</v>
      </c>
      <c r="C141" s="7" t="s">
        <v>752</v>
      </c>
      <c r="D141" s="7">
        <v>1</v>
      </c>
      <c r="E141" s="7" t="s">
        <v>917</v>
      </c>
      <c r="F141" s="12">
        <v>10.26</v>
      </c>
    </row>
    <row r="142" spans="1:6" ht="21" customHeight="1" x14ac:dyDescent="0.2">
      <c r="A142" s="11" t="s">
        <v>1184</v>
      </c>
      <c r="B142" s="11" t="s">
        <v>1185</v>
      </c>
      <c r="C142" s="7" t="s">
        <v>832</v>
      </c>
      <c r="D142" s="7">
        <v>1</v>
      </c>
      <c r="E142" s="7" t="s">
        <v>917</v>
      </c>
      <c r="F142" s="12">
        <v>10.26</v>
      </c>
    </row>
    <row r="143" spans="1:6" ht="21" customHeight="1" x14ac:dyDescent="0.2">
      <c r="A143" s="11" t="s">
        <v>754</v>
      </c>
      <c r="B143" s="11" t="s">
        <v>1186</v>
      </c>
      <c r="C143" s="7" t="s">
        <v>755</v>
      </c>
      <c r="D143" s="7">
        <v>1</v>
      </c>
      <c r="E143" s="7" t="s">
        <v>917</v>
      </c>
      <c r="F143" s="12">
        <v>10.26</v>
      </c>
    </row>
    <row r="144" spans="1:6" ht="21" customHeight="1" x14ac:dyDescent="0.2">
      <c r="A144" s="11" t="s">
        <v>756</v>
      </c>
      <c r="B144" s="11" t="s">
        <v>1187</v>
      </c>
      <c r="C144" s="7" t="s">
        <v>757</v>
      </c>
      <c r="D144" s="7">
        <v>1</v>
      </c>
      <c r="E144" s="7" t="s">
        <v>917</v>
      </c>
      <c r="F144" s="12">
        <v>10.26</v>
      </c>
    </row>
    <row r="145" spans="1:6" ht="21" customHeight="1" x14ac:dyDescent="0.2">
      <c r="A145" s="11" t="s">
        <v>758</v>
      </c>
      <c r="B145" s="11" t="s">
        <v>1188</v>
      </c>
      <c r="C145" s="7" t="s">
        <v>759</v>
      </c>
      <c r="D145" s="7">
        <v>1</v>
      </c>
      <c r="E145" s="7" t="s">
        <v>917</v>
      </c>
      <c r="F145" s="12">
        <v>10.26</v>
      </c>
    </row>
    <row r="146" spans="1:6" ht="21" customHeight="1" x14ac:dyDescent="0.2">
      <c r="A146" s="11" t="s">
        <v>1189</v>
      </c>
      <c r="B146" s="11" t="s">
        <v>1190</v>
      </c>
      <c r="C146" s="7" t="s">
        <v>753</v>
      </c>
      <c r="D146" s="7">
        <v>1</v>
      </c>
      <c r="E146" s="7" t="s">
        <v>917</v>
      </c>
      <c r="F146" s="12">
        <v>10.26</v>
      </c>
    </row>
    <row r="147" spans="1:6" ht="21" customHeight="1" x14ac:dyDescent="0.2">
      <c r="A147" s="11" t="s">
        <v>894</v>
      </c>
      <c r="B147" s="11" t="s">
        <v>1191</v>
      </c>
      <c r="C147" s="7" t="s">
        <v>895</v>
      </c>
      <c r="D147" s="7">
        <v>1</v>
      </c>
      <c r="E147" s="7" t="s">
        <v>917</v>
      </c>
      <c r="F147" s="12">
        <v>10.26</v>
      </c>
    </row>
    <row r="148" spans="1:6" ht="21" customHeight="1" x14ac:dyDescent="0.2">
      <c r="A148" s="11" t="s">
        <v>896</v>
      </c>
      <c r="B148" s="11" t="s">
        <v>1192</v>
      </c>
      <c r="C148" s="7" t="s">
        <v>897</v>
      </c>
      <c r="D148" s="7">
        <v>1</v>
      </c>
      <c r="E148" s="7" t="s">
        <v>917</v>
      </c>
      <c r="F148" s="12">
        <v>10.26</v>
      </c>
    </row>
    <row r="149" spans="1:6" ht="21" customHeight="1" x14ac:dyDescent="0.2">
      <c r="A149" s="11" t="s">
        <v>898</v>
      </c>
      <c r="B149" s="11" t="s">
        <v>1193</v>
      </c>
      <c r="C149" s="7" t="s">
        <v>899</v>
      </c>
      <c r="D149" s="7">
        <v>1</v>
      </c>
      <c r="E149" s="7" t="s">
        <v>917</v>
      </c>
      <c r="F149" s="12">
        <v>10.26</v>
      </c>
    </row>
    <row r="150" spans="1:6" ht="21" customHeight="1" x14ac:dyDescent="0.2">
      <c r="A150" s="11" t="s">
        <v>1194</v>
      </c>
      <c r="B150" s="11" t="s">
        <v>1195</v>
      </c>
      <c r="C150" s="7" t="s">
        <v>958</v>
      </c>
      <c r="D150" s="7">
        <v>1</v>
      </c>
      <c r="E150" s="7" t="s">
        <v>917</v>
      </c>
      <c r="F150" s="12">
        <v>10.26</v>
      </c>
    </row>
    <row r="151" spans="1:6" ht="21" customHeight="1" x14ac:dyDescent="0.2">
      <c r="A151" s="11" t="s">
        <v>2020</v>
      </c>
      <c r="B151" s="11" t="s">
        <v>2021</v>
      </c>
      <c r="C151" s="7" t="s">
        <v>920</v>
      </c>
      <c r="D151" s="7">
        <v>1</v>
      </c>
      <c r="E151" s="7" t="s">
        <v>917</v>
      </c>
      <c r="F151" s="12">
        <v>10.26</v>
      </c>
    </row>
    <row r="152" spans="1:6" ht="21" customHeight="1" x14ac:dyDescent="0.2">
      <c r="A152" s="11" t="s">
        <v>2939</v>
      </c>
      <c r="B152" s="11" t="s">
        <v>2940</v>
      </c>
      <c r="C152" s="7" t="s">
        <v>2941</v>
      </c>
      <c r="D152" s="7">
        <v>1</v>
      </c>
      <c r="E152" s="7" t="s">
        <v>917</v>
      </c>
      <c r="F152" s="12">
        <v>10.26</v>
      </c>
    </row>
    <row r="153" spans="1:6" ht="21" customHeight="1" x14ac:dyDescent="0.2">
      <c r="A153" s="11" t="s">
        <v>2022</v>
      </c>
      <c r="B153" s="11" t="s">
        <v>2023</v>
      </c>
      <c r="C153" s="7" t="s">
        <v>2024</v>
      </c>
      <c r="D153" s="7">
        <v>1</v>
      </c>
      <c r="E153" s="7" t="s">
        <v>917</v>
      </c>
      <c r="F153" s="12">
        <v>10.26</v>
      </c>
    </row>
    <row r="154" spans="1:6" ht="21" customHeight="1" x14ac:dyDescent="0.2">
      <c r="A154" s="11" t="s">
        <v>2942</v>
      </c>
      <c r="B154" s="11" t="s">
        <v>2943</v>
      </c>
      <c r="C154" s="7" t="s">
        <v>2944</v>
      </c>
      <c r="D154" s="7">
        <v>1</v>
      </c>
      <c r="E154" s="7" t="s">
        <v>917</v>
      </c>
      <c r="F154" s="12">
        <v>10.26</v>
      </c>
    </row>
    <row r="155" spans="1:6" ht="21" customHeight="1" x14ac:dyDescent="0.2">
      <c r="A155" s="11" t="s">
        <v>1196</v>
      </c>
      <c r="B155" s="11" t="s">
        <v>1197</v>
      </c>
      <c r="C155" s="7" t="s">
        <v>697</v>
      </c>
      <c r="D155" s="7">
        <v>1</v>
      </c>
      <c r="E155" s="7" t="s">
        <v>917</v>
      </c>
      <c r="F155" s="12">
        <v>10.26</v>
      </c>
    </row>
    <row r="156" spans="1:6" ht="21" customHeight="1" x14ac:dyDescent="0.2">
      <c r="A156" s="11" t="s">
        <v>760</v>
      </c>
      <c r="B156" s="11" t="s">
        <v>1198</v>
      </c>
      <c r="C156" s="7" t="s">
        <v>761</v>
      </c>
      <c r="D156" s="7">
        <v>1</v>
      </c>
      <c r="E156" s="7" t="s">
        <v>917</v>
      </c>
      <c r="F156" s="12">
        <v>10.26</v>
      </c>
    </row>
    <row r="157" spans="1:6" ht="21" customHeight="1" x14ac:dyDescent="0.2">
      <c r="A157" s="11" t="s">
        <v>762</v>
      </c>
      <c r="B157" s="11" t="s">
        <v>1199</v>
      </c>
      <c r="C157" s="7" t="s">
        <v>763</v>
      </c>
      <c r="D157" s="7">
        <v>1</v>
      </c>
      <c r="E157" s="7" t="s">
        <v>917</v>
      </c>
      <c r="F157" s="12">
        <v>10.26</v>
      </c>
    </row>
    <row r="158" spans="1:6" ht="21" customHeight="1" x14ac:dyDescent="0.2">
      <c r="A158" s="11" t="s">
        <v>764</v>
      </c>
      <c r="B158" s="11" t="s">
        <v>1200</v>
      </c>
      <c r="C158" s="7" t="s">
        <v>765</v>
      </c>
      <c r="D158" s="7">
        <v>1</v>
      </c>
      <c r="E158" s="7" t="s">
        <v>917</v>
      </c>
      <c r="F158" s="12">
        <v>10.26</v>
      </c>
    </row>
    <row r="159" spans="1:6" ht="21" customHeight="1" x14ac:dyDescent="0.2">
      <c r="A159" s="11" t="s">
        <v>1201</v>
      </c>
      <c r="B159" s="11" t="s">
        <v>2025</v>
      </c>
      <c r="C159" s="7" t="s">
        <v>51</v>
      </c>
      <c r="D159" s="7">
        <v>1</v>
      </c>
      <c r="E159" s="7" t="s">
        <v>917</v>
      </c>
      <c r="F159" s="12">
        <v>10.26</v>
      </c>
    </row>
    <row r="160" spans="1:6" ht="21" customHeight="1" x14ac:dyDescent="0.2">
      <c r="A160" s="11" t="s">
        <v>766</v>
      </c>
      <c r="B160" s="11" t="s">
        <v>1202</v>
      </c>
      <c r="C160" s="7" t="s">
        <v>767</v>
      </c>
      <c r="D160" s="7">
        <v>1</v>
      </c>
      <c r="E160" s="7" t="s">
        <v>917</v>
      </c>
      <c r="F160" s="12">
        <v>10.26</v>
      </c>
    </row>
    <row r="161" spans="1:6" ht="21" customHeight="1" x14ac:dyDescent="0.2">
      <c r="A161" s="11" t="s">
        <v>768</v>
      </c>
      <c r="B161" s="11" t="s">
        <v>1203</v>
      </c>
      <c r="C161" s="7" t="s">
        <v>769</v>
      </c>
      <c r="D161" s="7">
        <v>1</v>
      </c>
      <c r="E161" s="7" t="s">
        <v>917</v>
      </c>
      <c r="F161" s="12">
        <v>10.26</v>
      </c>
    </row>
    <row r="162" spans="1:6" ht="21" customHeight="1" x14ac:dyDescent="0.2">
      <c r="A162" s="11" t="s">
        <v>770</v>
      </c>
      <c r="B162" s="11" t="s">
        <v>1204</v>
      </c>
      <c r="C162" s="7" t="s">
        <v>771</v>
      </c>
      <c r="D162" s="7">
        <v>1</v>
      </c>
      <c r="E162" s="7" t="s">
        <v>917</v>
      </c>
      <c r="F162" s="12">
        <v>10.26</v>
      </c>
    </row>
    <row r="163" spans="1:6" ht="21" customHeight="1" x14ac:dyDescent="0.2">
      <c r="A163" s="11" t="s">
        <v>52</v>
      </c>
      <c r="B163" s="11" t="s">
        <v>1205</v>
      </c>
      <c r="C163" s="7" t="s">
        <v>53</v>
      </c>
      <c r="D163" s="7">
        <v>1</v>
      </c>
      <c r="E163" s="7" t="s">
        <v>917</v>
      </c>
      <c r="F163" s="12">
        <v>10.26</v>
      </c>
    </row>
    <row r="164" spans="1:6" ht="21" customHeight="1" x14ac:dyDescent="0.2">
      <c r="A164" s="11" t="s">
        <v>1206</v>
      </c>
      <c r="B164" s="11" t="s">
        <v>1207</v>
      </c>
      <c r="C164" s="7" t="s">
        <v>54</v>
      </c>
      <c r="D164" s="7">
        <v>1</v>
      </c>
      <c r="E164" s="7" t="s">
        <v>917</v>
      </c>
      <c r="F164" s="12">
        <v>10.26</v>
      </c>
    </row>
    <row r="165" spans="1:6" ht="21" customHeight="1" x14ac:dyDescent="0.2">
      <c r="A165" s="11" t="s">
        <v>1208</v>
      </c>
      <c r="B165" s="11" t="s">
        <v>1209</v>
      </c>
      <c r="C165" s="7" t="s">
        <v>55</v>
      </c>
      <c r="D165" s="7">
        <v>1</v>
      </c>
      <c r="E165" s="7" t="s">
        <v>917</v>
      </c>
      <c r="F165" s="12">
        <v>10.26</v>
      </c>
    </row>
    <row r="166" spans="1:6" ht="21" customHeight="1" x14ac:dyDescent="0.2">
      <c r="A166" s="11" t="s">
        <v>1210</v>
      </c>
      <c r="B166" s="11" t="s">
        <v>1211</v>
      </c>
      <c r="C166" s="7" t="s">
        <v>772</v>
      </c>
      <c r="D166" s="7">
        <v>1</v>
      </c>
      <c r="E166" s="7" t="s">
        <v>917</v>
      </c>
      <c r="F166" s="12">
        <v>9.99</v>
      </c>
    </row>
    <row r="167" spans="1:6" ht="21" customHeight="1" x14ac:dyDescent="0.2">
      <c r="A167" s="11" t="s">
        <v>773</v>
      </c>
      <c r="B167" s="11" t="s">
        <v>1212</v>
      </c>
      <c r="C167" s="7" t="s">
        <v>774</v>
      </c>
      <c r="D167" s="7">
        <v>1</v>
      </c>
      <c r="E167" s="7" t="s">
        <v>917</v>
      </c>
      <c r="F167" s="12">
        <v>10.26</v>
      </c>
    </row>
    <row r="168" spans="1:6" ht="21" customHeight="1" x14ac:dyDescent="0.2">
      <c r="A168" s="11" t="s">
        <v>1213</v>
      </c>
      <c r="B168" s="11" t="s">
        <v>1214</v>
      </c>
      <c r="C168" s="7" t="s">
        <v>56</v>
      </c>
      <c r="D168" s="7">
        <v>1</v>
      </c>
      <c r="E168" s="7" t="s">
        <v>917</v>
      </c>
      <c r="F168" s="12">
        <v>10.26</v>
      </c>
    </row>
    <row r="169" spans="1:6" ht="21" customHeight="1" x14ac:dyDescent="0.2">
      <c r="A169" s="11" t="s">
        <v>1215</v>
      </c>
      <c r="B169" s="11" t="s">
        <v>1216</v>
      </c>
      <c r="C169" s="7" t="s">
        <v>57</v>
      </c>
      <c r="D169" s="7">
        <v>1</v>
      </c>
      <c r="E169" s="7" t="s">
        <v>917</v>
      </c>
      <c r="F169" s="12">
        <v>10.26</v>
      </c>
    </row>
    <row r="170" spans="1:6" ht="21" customHeight="1" x14ac:dyDescent="0.2">
      <c r="A170" s="11" t="s">
        <v>1217</v>
      </c>
      <c r="B170" s="11" t="s">
        <v>1218</v>
      </c>
      <c r="C170" s="7" t="s">
        <v>957</v>
      </c>
      <c r="D170" s="7">
        <v>1</v>
      </c>
      <c r="E170" s="7" t="s">
        <v>917</v>
      </c>
      <c r="F170" s="12">
        <v>10.26</v>
      </c>
    </row>
    <row r="171" spans="1:6" ht="21" customHeight="1" x14ac:dyDescent="0.2">
      <c r="A171" s="11" t="s">
        <v>698</v>
      </c>
      <c r="B171" s="11" t="s">
        <v>1219</v>
      </c>
      <c r="C171" s="7" t="s">
        <v>699</v>
      </c>
      <c r="D171" s="7">
        <v>1</v>
      </c>
      <c r="E171" s="7" t="s">
        <v>917</v>
      </c>
      <c r="F171" s="12">
        <v>10.26</v>
      </c>
    </row>
    <row r="172" spans="1:6" ht="21" customHeight="1" x14ac:dyDescent="0.2">
      <c r="A172" s="11" t="s">
        <v>58</v>
      </c>
      <c r="B172" s="11" t="s">
        <v>1220</v>
      </c>
      <c r="C172" s="7" t="s">
        <v>59</v>
      </c>
      <c r="D172" s="7">
        <v>1</v>
      </c>
      <c r="E172" s="7" t="s">
        <v>917</v>
      </c>
      <c r="F172" s="12">
        <v>10.26</v>
      </c>
    </row>
    <row r="173" spans="1:6" ht="21" customHeight="1" x14ac:dyDescent="0.2">
      <c r="A173" s="11" t="s">
        <v>1011</v>
      </c>
      <c r="B173" s="11" t="s">
        <v>1221</v>
      </c>
      <c r="C173" s="7" t="s">
        <v>1012</v>
      </c>
      <c r="D173" s="7">
        <v>1</v>
      </c>
      <c r="E173" s="7" t="s">
        <v>917</v>
      </c>
      <c r="F173" s="12">
        <v>10.26</v>
      </c>
    </row>
    <row r="174" spans="1:6" ht="21" customHeight="1" x14ac:dyDescent="0.2">
      <c r="A174" s="11" t="s">
        <v>1013</v>
      </c>
      <c r="B174" s="11" t="s">
        <v>1222</v>
      </c>
      <c r="C174" s="7" t="s">
        <v>1014</v>
      </c>
      <c r="D174" s="7">
        <v>1</v>
      </c>
      <c r="E174" s="7" t="s">
        <v>917</v>
      </c>
      <c r="F174" s="12">
        <v>10.26</v>
      </c>
    </row>
    <row r="175" spans="1:6" ht="21" customHeight="1" x14ac:dyDescent="0.2">
      <c r="A175" s="11" t="s">
        <v>1015</v>
      </c>
      <c r="B175" s="11" t="s">
        <v>1223</v>
      </c>
      <c r="C175" s="7" t="s">
        <v>1016</v>
      </c>
      <c r="D175" s="7">
        <v>1</v>
      </c>
      <c r="E175" s="7" t="s">
        <v>917</v>
      </c>
      <c r="F175" s="12">
        <v>10.26</v>
      </c>
    </row>
    <row r="176" spans="1:6" ht="21" customHeight="1" x14ac:dyDescent="0.2">
      <c r="A176" s="11" t="s">
        <v>1017</v>
      </c>
      <c r="B176" s="11" t="s">
        <v>1224</v>
      </c>
      <c r="C176" s="7" t="s">
        <v>1018</v>
      </c>
      <c r="D176" s="7">
        <v>1</v>
      </c>
      <c r="E176" s="7" t="s">
        <v>917</v>
      </c>
      <c r="F176" s="12">
        <v>10.26</v>
      </c>
    </row>
    <row r="177" spans="1:6" ht="21" customHeight="1" x14ac:dyDescent="0.2">
      <c r="A177" s="11" t="s">
        <v>921</v>
      </c>
      <c r="B177" s="11" t="s">
        <v>1225</v>
      </c>
      <c r="C177" s="7" t="s">
        <v>903</v>
      </c>
      <c r="D177" s="7">
        <v>1</v>
      </c>
      <c r="E177" s="7" t="s">
        <v>917</v>
      </c>
      <c r="F177" s="12">
        <v>626.41999999999996</v>
      </c>
    </row>
    <row r="178" spans="1:6" ht="21" customHeight="1" x14ac:dyDescent="0.2">
      <c r="A178" s="11" t="s">
        <v>60</v>
      </c>
      <c r="B178" s="11" t="s">
        <v>61</v>
      </c>
      <c r="C178" s="7" t="s">
        <v>62</v>
      </c>
      <c r="D178" s="7">
        <v>1</v>
      </c>
      <c r="E178" s="7" t="s">
        <v>917</v>
      </c>
      <c r="F178" s="12">
        <v>60.52</v>
      </c>
    </row>
    <row r="179" spans="1:6" ht="21" customHeight="1" x14ac:dyDescent="0.2">
      <c r="A179" s="11" t="s">
        <v>1226</v>
      </c>
      <c r="B179" s="11" t="s">
        <v>1227</v>
      </c>
      <c r="C179" s="7" t="s">
        <v>63</v>
      </c>
      <c r="D179" s="7">
        <v>1</v>
      </c>
      <c r="E179" s="7" t="s">
        <v>917</v>
      </c>
      <c r="F179" s="12">
        <v>98.07</v>
      </c>
    </row>
    <row r="180" spans="1:6" ht="21" customHeight="1" x14ac:dyDescent="0.2">
      <c r="A180" s="11" t="s">
        <v>1228</v>
      </c>
      <c r="B180" s="11" t="s">
        <v>1229</v>
      </c>
      <c r="C180" s="7" t="s">
        <v>64</v>
      </c>
      <c r="D180" s="7">
        <v>10</v>
      </c>
      <c r="E180" s="7" t="s">
        <v>917</v>
      </c>
      <c r="F180" s="12">
        <v>72.31</v>
      </c>
    </row>
    <row r="181" spans="1:6" ht="21" customHeight="1" x14ac:dyDescent="0.2">
      <c r="A181" s="11" t="s">
        <v>65</v>
      </c>
      <c r="B181" s="11" t="s">
        <v>1230</v>
      </c>
      <c r="C181" s="7" t="s">
        <v>66</v>
      </c>
      <c r="D181" s="7">
        <v>1</v>
      </c>
      <c r="E181" s="7" t="s">
        <v>917</v>
      </c>
      <c r="F181" s="12">
        <v>68.150000000000006</v>
      </c>
    </row>
    <row r="182" spans="1:6" ht="21" customHeight="1" x14ac:dyDescent="0.2">
      <c r="A182" s="11" t="s">
        <v>67</v>
      </c>
      <c r="B182" s="11" t="s">
        <v>1231</v>
      </c>
      <c r="C182" s="7" t="s">
        <v>68</v>
      </c>
      <c r="D182" s="7">
        <v>1</v>
      </c>
      <c r="E182" s="7" t="s">
        <v>917</v>
      </c>
      <c r="F182" s="12">
        <v>56.08</v>
      </c>
    </row>
    <row r="183" spans="1:6" ht="21" customHeight="1" x14ac:dyDescent="0.2">
      <c r="A183" s="11" t="s">
        <v>1232</v>
      </c>
      <c r="B183" s="11" t="s">
        <v>1233</v>
      </c>
      <c r="C183" s="7" t="s">
        <v>69</v>
      </c>
      <c r="D183" s="7">
        <v>10</v>
      </c>
      <c r="E183" s="7" t="s">
        <v>917</v>
      </c>
      <c r="F183" s="12">
        <v>53.16</v>
      </c>
    </row>
    <row r="184" spans="1:6" ht="21" customHeight="1" x14ac:dyDescent="0.2">
      <c r="A184" s="11" t="s">
        <v>1234</v>
      </c>
      <c r="B184" s="11" t="s">
        <v>1235</v>
      </c>
      <c r="C184" s="7" t="s">
        <v>70</v>
      </c>
      <c r="D184" s="7">
        <v>10</v>
      </c>
      <c r="E184" s="7" t="s">
        <v>917</v>
      </c>
      <c r="F184" s="12">
        <v>60.5</v>
      </c>
    </row>
    <row r="185" spans="1:6" ht="21" customHeight="1" x14ac:dyDescent="0.2">
      <c r="A185" s="11" t="s">
        <v>1236</v>
      </c>
      <c r="B185" s="11" t="s">
        <v>1237</v>
      </c>
      <c r="C185" s="7" t="s">
        <v>71</v>
      </c>
      <c r="D185" s="7">
        <v>10</v>
      </c>
      <c r="E185" s="7" t="s">
        <v>917</v>
      </c>
      <c r="F185" s="12">
        <v>53.38</v>
      </c>
    </row>
    <row r="186" spans="1:6" ht="21" customHeight="1" x14ac:dyDescent="0.2">
      <c r="A186" s="11" t="s">
        <v>1238</v>
      </c>
      <c r="B186" s="11" t="s">
        <v>1239</v>
      </c>
      <c r="C186" s="7" t="s">
        <v>72</v>
      </c>
      <c r="D186" s="7">
        <v>10</v>
      </c>
      <c r="E186" s="7" t="s">
        <v>917</v>
      </c>
      <c r="F186" s="12">
        <v>53.38</v>
      </c>
    </row>
    <row r="187" spans="1:6" ht="21" customHeight="1" x14ac:dyDescent="0.2">
      <c r="A187" s="11" t="s">
        <v>73</v>
      </c>
      <c r="B187" s="11" t="s">
        <v>1240</v>
      </c>
      <c r="C187" s="7" t="s">
        <v>74</v>
      </c>
      <c r="D187" s="7">
        <v>10</v>
      </c>
      <c r="E187" s="7" t="s">
        <v>917</v>
      </c>
      <c r="F187" s="12">
        <v>52.62</v>
      </c>
    </row>
    <row r="188" spans="1:6" ht="21" customHeight="1" x14ac:dyDescent="0.2">
      <c r="A188" s="11" t="s">
        <v>1019</v>
      </c>
      <c r="B188" s="11" t="s">
        <v>1241</v>
      </c>
      <c r="C188" s="7" t="s">
        <v>1020</v>
      </c>
      <c r="D188" s="7">
        <v>1</v>
      </c>
      <c r="E188" s="7" t="s">
        <v>917</v>
      </c>
      <c r="F188" s="12">
        <v>51.66</v>
      </c>
    </row>
    <row r="189" spans="1:6" ht="21" customHeight="1" x14ac:dyDescent="0.2">
      <c r="A189" s="11" t="s">
        <v>1242</v>
      </c>
      <c r="B189" s="11" t="s">
        <v>1243</v>
      </c>
      <c r="C189" s="7" t="s">
        <v>75</v>
      </c>
      <c r="D189" s="7">
        <v>10</v>
      </c>
      <c r="E189" s="7" t="s">
        <v>917</v>
      </c>
      <c r="F189" s="12">
        <v>51.15</v>
      </c>
    </row>
    <row r="190" spans="1:6" ht="21" customHeight="1" x14ac:dyDescent="0.2">
      <c r="A190" s="11" t="s">
        <v>1244</v>
      </c>
      <c r="B190" s="11" t="s">
        <v>1245</v>
      </c>
      <c r="C190" s="7" t="s">
        <v>76</v>
      </c>
      <c r="D190" s="7">
        <v>10</v>
      </c>
      <c r="E190" s="7" t="s">
        <v>917</v>
      </c>
      <c r="F190" s="12">
        <v>55.23</v>
      </c>
    </row>
    <row r="191" spans="1:6" ht="21" customHeight="1" x14ac:dyDescent="0.2">
      <c r="A191" s="11" t="s">
        <v>1246</v>
      </c>
      <c r="B191" s="11" t="s">
        <v>1247</v>
      </c>
      <c r="C191" s="7" t="s">
        <v>77</v>
      </c>
      <c r="D191" s="7">
        <v>10</v>
      </c>
      <c r="E191" s="7" t="s">
        <v>917</v>
      </c>
      <c r="F191" s="12">
        <v>54.1</v>
      </c>
    </row>
    <row r="192" spans="1:6" ht="21" customHeight="1" x14ac:dyDescent="0.2">
      <c r="A192" s="11" t="s">
        <v>78</v>
      </c>
      <c r="B192" s="11" t="s">
        <v>1248</v>
      </c>
      <c r="C192" s="7" t="s">
        <v>79</v>
      </c>
      <c r="D192" s="7">
        <v>10</v>
      </c>
      <c r="E192" s="7" t="s">
        <v>917</v>
      </c>
      <c r="F192" s="12">
        <v>55.24</v>
      </c>
    </row>
    <row r="193" spans="1:6" ht="21" customHeight="1" x14ac:dyDescent="0.2">
      <c r="A193" s="11" t="s">
        <v>1249</v>
      </c>
      <c r="B193" s="11" t="s">
        <v>1250</v>
      </c>
      <c r="C193" s="7" t="s">
        <v>80</v>
      </c>
      <c r="D193" s="7">
        <v>10</v>
      </c>
      <c r="E193" s="7" t="s">
        <v>917</v>
      </c>
      <c r="F193" s="12">
        <v>62.96</v>
      </c>
    </row>
    <row r="194" spans="1:6" ht="21" customHeight="1" x14ac:dyDescent="0.2">
      <c r="A194" s="11" t="s">
        <v>1251</v>
      </c>
      <c r="B194" s="11" t="s">
        <v>1252</v>
      </c>
      <c r="C194" s="7" t="s">
        <v>81</v>
      </c>
      <c r="D194" s="7">
        <v>10</v>
      </c>
      <c r="E194" s="7" t="s">
        <v>917</v>
      </c>
      <c r="F194" s="12">
        <v>62.96</v>
      </c>
    </row>
    <row r="195" spans="1:6" ht="21" customHeight="1" x14ac:dyDescent="0.2">
      <c r="A195" s="11" t="s">
        <v>1253</v>
      </c>
      <c r="B195" s="11" t="s">
        <v>1254</v>
      </c>
      <c r="C195" s="7" t="s">
        <v>82</v>
      </c>
      <c r="D195" s="7">
        <v>1</v>
      </c>
      <c r="E195" s="7" t="s">
        <v>917</v>
      </c>
      <c r="F195" s="12">
        <v>53.08</v>
      </c>
    </row>
    <row r="196" spans="1:6" ht="21" customHeight="1" x14ac:dyDescent="0.2">
      <c r="A196" s="11" t="s">
        <v>1255</v>
      </c>
      <c r="B196" s="11" t="s">
        <v>1256</v>
      </c>
      <c r="C196" s="7" t="s">
        <v>85</v>
      </c>
      <c r="D196" s="7">
        <v>1</v>
      </c>
      <c r="E196" s="7" t="s">
        <v>917</v>
      </c>
      <c r="F196" s="12">
        <v>55.38</v>
      </c>
    </row>
    <row r="197" spans="1:6" ht="21" customHeight="1" x14ac:dyDescent="0.2">
      <c r="A197" s="11" t="s">
        <v>1257</v>
      </c>
      <c r="B197" s="11" t="s">
        <v>83</v>
      </c>
      <c r="C197" s="7" t="s">
        <v>84</v>
      </c>
      <c r="D197" s="7">
        <v>1</v>
      </c>
      <c r="E197" s="7" t="s">
        <v>917</v>
      </c>
      <c r="F197" s="12">
        <v>3.13</v>
      </c>
    </row>
    <row r="198" spans="1:6" ht="21" customHeight="1" x14ac:dyDescent="0.2">
      <c r="A198" s="11" t="s">
        <v>2945</v>
      </c>
      <c r="B198" s="11" t="s">
        <v>2946</v>
      </c>
      <c r="C198" s="7" t="s">
        <v>2947</v>
      </c>
      <c r="D198" s="7">
        <v>1</v>
      </c>
      <c r="E198" s="7" t="s">
        <v>917</v>
      </c>
      <c r="F198" s="12">
        <v>83.97</v>
      </c>
    </row>
    <row r="199" spans="1:6" ht="21" customHeight="1" x14ac:dyDescent="0.2">
      <c r="A199" s="11" t="s">
        <v>86</v>
      </c>
      <c r="B199" s="11" t="s">
        <v>1258</v>
      </c>
      <c r="C199" s="7" t="s">
        <v>87</v>
      </c>
      <c r="D199" s="7">
        <v>10</v>
      </c>
      <c r="E199" s="7" t="s">
        <v>917</v>
      </c>
      <c r="F199" s="12">
        <v>70.349999999999994</v>
      </c>
    </row>
    <row r="200" spans="1:6" ht="21" customHeight="1" x14ac:dyDescent="0.2">
      <c r="A200" s="11" t="s">
        <v>1259</v>
      </c>
      <c r="B200" s="11" t="s">
        <v>1260</v>
      </c>
      <c r="C200" s="7" t="s">
        <v>88</v>
      </c>
      <c r="D200" s="7">
        <v>10</v>
      </c>
      <c r="E200" s="7" t="s">
        <v>917</v>
      </c>
      <c r="F200" s="12">
        <v>58.05</v>
      </c>
    </row>
    <row r="201" spans="1:6" ht="21" customHeight="1" x14ac:dyDescent="0.2">
      <c r="A201" s="11" t="s">
        <v>89</v>
      </c>
      <c r="B201" s="11" t="s">
        <v>90</v>
      </c>
      <c r="C201" s="7" t="s">
        <v>91</v>
      </c>
      <c r="D201" s="7">
        <v>1</v>
      </c>
      <c r="E201" s="7" t="s">
        <v>917</v>
      </c>
      <c r="F201" s="12">
        <v>100.93</v>
      </c>
    </row>
    <row r="202" spans="1:6" ht="21" customHeight="1" x14ac:dyDescent="0.2">
      <c r="A202" s="11" t="s">
        <v>92</v>
      </c>
      <c r="B202" s="11" t="s">
        <v>1261</v>
      </c>
      <c r="C202" s="7" t="s">
        <v>93</v>
      </c>
      <c r="D202" s="7">
        <v>10</v>
      </c>
      <c r="E202" s="7" t="s">
        <v>917</v>
      </c>
      <c r="F202" s="12">
        <v>64.44</v>
      </c>
    </row>
    <row r="203" spans="1:6" ht="21" customHeight="1" x14ac:dyDescent="0.2">
      <c r="A203" s="11" t="s">
        <v>1262</v>
      </c>
      <c r="B203" s="11" t="s">
        <v>1263</v>
      </c>
      <c r="C203" s="7" t="s">
        <v>94</v>
      </c>
      <c r="D203" s="7">
        <v>10</v>
      </c>
      <c r="E203" s="7" t="s">
        <v>917</v>
      </c>
      <c r="F203" s="12">
        <v>52.7</v>
      </c>
    </row>
    <row r="204" spans="1:6" ht="21" customHeight="1" x14ac:dyDescent="0.2">
      <c r="A204" s="11" t="s">
        <v>1264</v>
      </c>
      <c r="B204" s="11" t="s">
        <v>1265</v>
      </c>
      <c r="C204" s="7" t="s">
        <v>922</v>
      </c>
      <c r="D204" s="7">
        <v>1</v>
      </c>
      <c r="E204" s="7" t="s">
        <v>917</v>
      </c>
      <c r="F204" s="12">
        <v>54.55</v>
      </c>
    </row>
    <row r="205" spans="1:6" ht="21" customHeight="1" x14ac:dyDescent="0.2">
      <c r="A205" s="11" t="s">
        <v>2948</v>
      </c>
      <c r="B205" s="11" t="s">
        <v>2949</v>
      </c>
      <c r="C205" s="7" t="s">
        <v>2950</v>
      </c>
      <c r="D205" s="7">
        <v>1</v>
      </c>
      <c r="E205" s="7" t="s">
        <v>917</v>
      </c>
      <c r="F205" s="12">
        <v>64.16</v>
      </c>
    </row>
    <row r="206" spans="1:6" ht="21" customHeight="1" x14ac:dyDescent="0.2">
      <c r="A206" s="11" t="s">
        <v>2951</v>
      </c>
      <c r="B206" s="11" t="s">
        <v>2952</v>
      </c>
      <c r="C206" s="7" t="s">
        <v>2953</v>
      </c>
      <c r="D206" s="7">
        <v>1</v>
      </c>
      <c r="E206" s="7" t="s">
        <v>917</v>
      </c>
      <c r="F206" s="12">
        <v>64.16</v>
      </c>
    </row>
    <row r="207" spans="1:6" ht="21" customHeight="1" x14ac:dyDescent="0.2">
      <c r="A207" s="11" t="s">
        <v>1867</v>
      </c>
      <c r="B207" s="11" t="s">
        <v>1868</v>
      </c>
      <c r="C207" s="7" t="s">
        <v>1869</v>
      </c>
      <c r="D207" s="7">
        <v>1</v>
      </c>
      <c r="E207" s="7" t="s">
        <v>917</v>
      </c>
      <c r="F207" s="12">
        <v>69.37</v>
      </c>
    </row>
    <row r="208" spans="1:6" ht="21" customHeight="1" x14ac:dyDescent="0.2">
      <c r="A208" s="11" t="s">
        <v>1266</v>
      </c>
      <c r="B208" s="11" t="s">
        <v>1267</v>
      </c>
      <c r="C208" s="7" t="s">
        <v>1021</v>
      </c>
      <c r="D208" s="7">
        <v>1</v>
      </c>
      <c r="E208" s="7" t="s">
        <v>917</v>
      </c>
      <c r="F208" s="12">
        <v>40.72</v>
      </c>
    </row>
    <row r="209" spans="1:6" ht="21" customHeight="1" x14ac:dyDescent="0.2">
      <c r="A209" s="11" t="s">
        <v>95</v>
      </c>
      <c r="B209" s="11" t="s">
        <v>1268</v>
      </c>
      <c r="C209" s="7" t="s">
        <v>96</v>
      </c>
      <c r="D209" s="7">
        <v>1</v>
      </c>
      <c r="E209" s="7" t="s">
        <v>917</v>
      </c>
      <c r="F209" s="12">
        <v>40.72</v>
      </c>
    </row>
    <row r="210" spans="1:6" ht="21" customHeight="1" x14ac:dyDescent="0.2">
      <c r="A210" s="11" t="s">
        <v>1269</v>
      </c>
      <c r="B210" s="11" t="s">
        <v>1270</v>
      </c>
      <c r="C210" s="7" t="s">
        <v>97</v>
      </c>
      <c r="D210" s="7">
        <v>1</v>
      </c>
      <c r="E210" s="7" t="s">
        <v>917</v>
      </c>
      <c r="F210" s="12">
        <v>73.38</v>
      </c>
    </row>
    <row r="211" spans="1:6" ht="21" customHeight="1" x14ac:dyDescent="0.2">
      <c r="A211" s="11" t="s">
        <v>1870</v>
      </c>
      <c r="B211" s="11" t="s">
        <v>2026</v>
      </c>
      <c r="C211" s="7" t="s">
        <v>1871</v>
      </c>
      <c r="D211" s="7">
        <v>1</v>
      </c>
      <c r="E211" s="7" t="s">
        <v>917</v>
      </c>
      <c r="F211" s="12">
        <v>114.36</v>
      </c>
    </row>
    <row r="212" spans="1:6" ht="21" customHeight="1" x14ac:dyDescent="0.2">
      <c r="A212" s="11" t="s">
        <v>775</v>
      </c>
      <c r="B212" s="11" t="s">
        <v>1271</v>
      </c>
      <c r="C212" s="7" t="s">
        <v>776</v>
      </c>
      <c r="D212" s="7">
        <v>1</v>
      </c>
      <c r="E212" s="7" t="s">
        <v>917</v>
      </c>
      <c r="F212" s="12">
        <v>95.97</v>
      </c>
    </row>
    <row r="213" spans="1:6" ht="21" customHeight="1" x14ac:dyDescent="0.2">
      <c r="A213" s="11" t="s">
        <v>98</v>
      </c>
      <c r="B213" s="11" t="s">
        <v>1272</v>
      </c>
      <c r="C213" s="7" t="s">
        <v>99</v>
      </c>
      <c r="D213" s="7">
        <v>10</v>
      </c>
      <c r="E213" s="7" t="s">
        <v>917</v>
      </c>
      <c r="F213" s="12">
        <v>79.69</v>
      </c>
    </row>
    <row r="214" spans="1:6" ht="21" customHeight="1" x14ac:dyDescent="0.2">
      <c r="A214" s="11" t="s">
        <v>100</v>
      </c>
      <c r="B214" s="11" t="s">
        <v>1273</v>
      </c>
      <c r="C214" s="7" t="s">
        <v>101</v>
      </c>
      <c r="D214" s="7">
        <v>1</v>
      </c>
      <c r="E214" s="7" t="s">
        <v>917</v>
      </c>
      <c r="F214" s="12">
        <v>79.69</v>
      </c>
    </row>
    <row r="215" spans="1:6" ht="21" customHeight="1" x14ac:dyDescent="0.2">
      <c r="A215" s="11" t="s">
        <v>102</v>
      </c>
      <c r="B215" s="11" t="s">
        <v>1274</v>
      </c>
      <c r="C215" s="7" t="s">
        <v>103</v>
      </c>
      <c r="D215" s="7">
        <v>10</v>
      </c>
      <c r="E215" s="7" t="s">
        <v>917</v>
      </c>
      <c r="F215" s="12">
        <v>66.430000000000007</v>
      </c>
    </row>
    <row r="216" spans="1:6" ht="21" customHeight="1" x14ac:dyDescent="0.2">
      <c r="A216" s="11" t="s">
        <v>104</v>
      </c>
      <c r="B216" s="11" t="s">
        <v>1275</v>
      </c>
      <c r="C216" s="7" t="s">
        <v>105</v>
      </c>
      <c r="D216" s="7">
        <v>10</v>
      </c>
      <c r="E216" s="7" t="s">
        <v>917</v>
      </c>
      <c r="F216" s="12">
        <v>58.28</v>
      </c>
    </row>
    <row r="217" spans="1:6" ht="21" customHeight="1" x14ac:dyDescent="0.2">
      <c r="A217" s="11" t="s">
        <v>106</v>
      </c>
      <c r="B217" s="11" t="s">
        <v>1276</v>
      </c>
      <c r="C217" s="7" t="s">
        <v>107</v>
      </c>
      <c r="D217" s="7">
        <v>10</v>
      </c>
      <c r="E217" s="7" t="s">
        <v>917</v>
      </c>
      <c r="F217" s="12">
        <v>63.83</v>
      </c>
    </row>
    <row r="218" spans="1:6" ht="21" customHeight="1" x14ac:dyDescent="0.2">
      <c r="A218" s="11" t="s">
        <v>777</v>
      </c>
      <c r="B218" s="11" t="s">
        <v>1277</v>
      </c>
      <c r="C218" s="7" t="s">
        <v>778</v>
      </c>
      <c r="D218" s="7">
        <v>10</v>
      </c>
      <c r="E218" s="7" t="s">
        <v>917</v>
      </c>
      <c r="F218" s="12">
        <v>66.180000000000007</v>
      </c>
    </row>
    <row r="219" spans="1:6" ht="21" customHeight="1" x14ac:dyDescent="0.2">
      <c r="A219" s="11" t="s">
        <v>108</v>
      </c>
      <c r="B219" s="11" t="s">
        <v>1278</v>
      </c>
      <c r="C219" s="7" t="s">
        <v>109</v>
      </c>
      <c r="D219" s="7">
        <v>10</v>
      </c>
      <c r="E219" s="7" t="s">
        <v>917</v>
      </c>
      <c r="F219" s="12">
        <v>61.52</v>
      </c>
    </row>
    <row r="220" spans="1:6" ht="21" customHeight="1" x14ac:dyDescent="0.2">
      <c r="A220" s="11" t="s">
        <v>110</v>
      </c>
      <c r="B220" s="11" t="s">
        <v>1279</v>
      </c>
      <c r="C220" s="7" t="s">
        <v>111</v>
      </c>
      <c r="D220" s="7">
        <v>10</v>
      </c>
      <c r="E220" s="7" t="s">
        <v>917</v>
      </c>
      <c r="F220" s="12">
        <v>62.78</v>
      </c>
    </row>
    <row r="221" spans="1:6" ht="21" customHeight="1" x14ac:dyDescent="0.2">
      <c r="A221" s="11" t="s">
        <v>2954</v>
      </c>
      <c r="B221" s="11" t="s">
        <v>2955</v>
      </c>
      <c r="C221" s="7" t="s">
        <v>2956</v>
      </c>
      <c r="D221" s="7">
        <v>1</v>
      </c>
      <c r="E221" s="7" t="s">
        <v>917</v>
      </c>
      <c r="F221" s="12">
        <v>94.93</v>
      </c>
    </row>
    <row r="222" spans="1:6" ht="21" customHeight="1" x14ac:dyDescent="0.2">
      <c r="A222" s="11" t="s">
        <v>112</v>
      </c>
      <c r="B222" s="11" t="s">
        <v>1280</v>
      </c>
      <c r="C222" s="7" t="s">
        <v>113</v>
      </c>
      <c r="D222" s="7">
        <v>1</v>
      </c>
      <c r="E222" s="7" t="s">
        <v>917</v>
      </c>
      <c r="F222" s="12">
        <v>69.349999999999994</v>
      </c>
    </row>
    <row r="223" spans="1:6" ht="21" customHeight="1" x14ac:dyDescent="0.2">
      <c r="A223" s="11" t="s">
        <v>2957</v>
      </c>
      <c r="B223" s="11" t="s">
        <v>2958</v>
      </c>
      <c r="C223" s="7" t="s">
        <v>2959</v>
      </c>
      <c r="D223" s="7">
        <v>10</v>
      </c>
      <c r="E223" s="7" t="s">
        <v>917</v>
      </c>
      <c r="F223" s="12">
        <v>64.459999999999994</v>
      </c>
    </row>
    <row r="224" spans="1:6" ht="21" customHeight="1" x14ac:dyDescent="0.2">
      <c r="A224" s="11" t="s">
        <v>1872</v>
      </c>
      <c r="B224" s="11" t="s">
        <v>1872</v>
      </c>
      <c r="C224" s="7" t="s">
        <v>1873</v>
      </c>
      <c r="D224" s="7">
        <v>1</v>
      </c>
      <c r="E224" s="7" t="s">
        <v>917</v>
      </c>
      <c r="F224" s="12">
        <v>155.34</v>
      </c>
    </row>
    <row r="225" spans="1:6" ht="21" customHeight="1" x14ac:dyDescent="0.2">
      <c r="A225" s="11" t="s">
        <v>2960</v>
      </c>
      <c r="B225" s="11" t="s">
        <v>2961</v>
      </c>
      <c r="C225" s="7" t="s">
        <v>2962</v>
      </c>
      <c r="D225" s="7">
        <v>1</v>
      </c>
      <c r="E225" s="7" t="s">
        <v>917</v>
      </c>
      <c r="F225" s="12">
        <v>60.58</v>
      </c>
    </row>
    <row r="226" spans="1:6" ht="21" customHeight="1" x14ac:dyDescent="0.2">
      <c r="A226" s="11" t="s">
        <v>2963</v>
      </c>
      <c r="B226" s="11" t="s">
        <v>2964</v>
      </c>
      <c r="C226" s="7" t="s">
        <v>2965</v>
      </c>
      <c r="D226" s="7">
        <v>1</v>
      </c>
      <c r="E226" s="7" t="s">
        <v>917</v>
      </c>
      <c r="F226" s="12">
        <v>66.459999999999994</v>
      </c>
    </row>
    <row r="227" spans="1:6" ht="21" customHeight="1" x14ac:dyDescent="0.2">
      <c r="A227" s="11" t="s">
        <v>1022</v>
      </c>
      <c r="B227" s="11" t="s">
        <v>1281</v>
      </c>
      <c r="C227" s="7" t="s">
        <v>1023</v>
      </c>
      <c r="D227" s="7">
        <v>1</v>
      </c>
      <c r="E227" s="7" t="s">
        <v>917</v>
      </c>
      <c r="F227" s="12">
        <v>60.58</v>
      </c>
    </row>
    <row r="228" spans="1:6" ht="21" customHeight="1" x14ac:dyDescent="0.2">
      <c r="A228" s="11" t="s">
        <v>2966</v>
      </c>
      <c r="B228" s="11" t="s">
        <v>2967</v>
      </c>
      <c r="C228" s="7" t="s">
        <v>2968</v>
      </c>
      <c r="D228" s="7">
        <v>1</v>
      </c>
      <c r="E228" s="7" t="s">
        <v>917</v>
      </c>
      <c r="F228" s="12">
        <v>60.58</v>
      </c>
    </row>
    <row r="229" spans="1:6" ht="21" customHeight="1" x14ac:dyDescent="0.2">
      <c r="A229" s="11" t="s">
        <v>2027</v>
      </c>
      <c r="B229" s="11" t="s">
        <v>2028</v>
      </c>
      <c r="C229" s="7" t="s">
        <v>2029</v>
      </c>
      <c r="D229" s="7">
        <v>1</v>
      </c>
      <c r="E229" s="7" t="s">
        <v>917</v>
      </c>
      <c r="F229" s="12">
        <v>60.58</v>
      </c>
    </row>
    <row r="230" spans="1:6" ht="21" customHeight="1" x14ac:dyDescent="0.2">
      <c r="A230" s="11" t="s">
        <v>2030</v>
      </c>
      <c r="B230" s="11" t="s">
        <v>2031</v>
      </c>
      <c r="C230" s="7" t="s">
        <v>2032</v>
      </c>
      <c r="D230" s="7">
        <v>1</v>
      </c>
      <c r="E230" s="7" t="s">
        <v>917</v>
      </c>
      <c r="F230" s="12">
        <v>60.58</v>
      </c>
    </row>
    <row r="231" spans="1:6" ht="21" customHeight="1" x14ac:dyDescent="0.2">
      <c r="A231" s="11" t="s">
        <v>923</v>
      </c>
      <c r="B231" s="11" t="s">
        <v>1282</v>
      </c>
      <c r="C231" s="7" t="s">
        <v>924</v>
      </c>
      <c r="D231" s="7">
        <v>1</v>
      </c>
      <c r="E231" s="7" t="s">
        <v>917</v>
      </c>
      <c r="F231" s="12">
        <v>60.58</v>
      </c>
    </row>
    <row r="232" spans="1:6" ht="21" customHeight="1" x14ac:dyDescent="0.2">
      <c r="A232" s="11" t="s">
        <v>2969</v>
      </c>
      <c r="B232" s="11" t="s">
        <v>2970</v>
      </c>
      <c r="C232" s="7" t="s">
        <v>2971</v>
      </c>
      <c r="D232" s="7">
        <v>1</v>
      </c>
      <c r="E232" s="7" t="s">
        <v>917</v>
      </c>
      <c r="F232" s="12">
        <v>64.33</v>
      </c>
    </row>
    <row r="233" spans="1:6" ht="21" customHeight="1" x14ac:dyDescent="0.2">
      <c r="A233" s="11" t="s">
        <v>2033</v>
      </c>
      <c r="B233" s="11" t="s">
        <v>2972</v>
      </c>
      <c r="C233" s="7" t="s">
        <v>2034</v>
      </c>
      <c r="D233" s="7">
        <v>1</v>
      </c>
      <c r="E233" s="7" t="s">
        <v>917</v>
      </c>
      <c r="F233" s="12">
        <v>56.22</v>
      </c>
    </row>
    <row r="234" spans="1:6" ht="21" customHeight="1" x14ac:dyDescent="0.2">
      <c r="A234" s="11" t="s">
        <v>2035</v>
      </c>
      <c r="B234" s="11" t="s">
        <v>2973</v>
      </c>
      <c r="C234" s="7" t="s">
        <v>2036</v>
      </c>
      <c r="D234" s="7">
        <v>1</v>
      </c>
      <c r="E234" s="7" t="s">
        <v>917</v>
      </c>
      <c r="F234" s="12">
        <v>56.22</v>
      </c>
    </row>
    <row r="235" spans="1:6" ht="21" customHeight="1" x14ac:dyDescent="0.2">
      <c r="A235" s="11" t="s">
        <v>2974</v>
      </c>
      <c r="B235" s="11" t="s">
        <v>2975</v>
      </c>
      <c r="C235" s="7" t="s">
        <v>2976</v>
      </c>
      <c r="D235" s="7">
        <v>1</v>
      </c>
      <c r="E235" s="7" t="s">
        <v>917</v>
      </c>
      <c r="F235" s="12">
        <v>71.98</v>
      </c>
    </row>
    <row r="236" spans="1:6" ht="21" customHeight="1" x14ac:dyDescent="0.2">
      <c r="A236" s="11" t="s">
        <v>114</v>
      </c>
      <c r="B236" s="11" t="s">
        <v>1283</v>
      </c>
      <c r="C236" s="7" t="s">
        <v>115</v>
      </c>
      <c r="D236" s="7">
        <v>1</v>
      </c>
      <c r="E236" s="7" t="s">
        <v>917</v>
      </c>
      <c r="F236" s="12">
        <v>82.77</v>
      </c>
    </row>
    <row r="237" spans="1:6" ht="21" customHeight="1" x14ac:dyDescent="0.2">
      <c r="A237" s="11" t="s">
        <v>2977</v>
      </c>
      <c r="B237" s="11" t="s">
        <v>2978</v>
      </c>
      <c r="C237" s="7" t="s">
        <v>2979</v>
      </c>
      <c r="D237" s="7">
        <v>1</v>
      </c>
      <c r="E237" s="7" t="s">
        <v>917</v>
      </c>
      <c r="F237" s="12">
        <v>127.65</v>
      </c>
    </row>
    <row r="238" spans="1:6" ht="21" customHeight="1" x14ac:dyDescent="0.2">
      <c r="A238" s="11" t="s">
        <v>2980</v>
      </c>
      <c r="B238" s="11" t="s">
        <v>2981</v>
      </c>
      <c r="C238" s="7" t="s">
        <v>2982</v>
      </c>
      <c r="D238" s="7">
        <v>1</v>
      </c>
      <c r="E238" s="7" t="s">
        <v>917</v>
      </c>
      <c r="F238" s="12">
        <v>67.819999999999993</v>
      </c>
    </row>
    <row r="239" spans="1:6" ht="21" customHeight="1" x14ac:dyDescent="0.2">
      <c r="A239" s="11" t="s">
        <v>2983</v>
      </c>
      <c r="B239" s="11" t="s">
        <v>2984</v>
      </c>
      <c r="C239" s="7" t="s">
        <v>2985</v>
      </c>
      <c r="D239" s="7">
        <v>1</v>
      </c>
      <c r="E239" s="7" t="s">
        <v>917</v>
      </c>
      <c r="F239" s="12">
        <v>81.05</v>
      </c>
    </row>
    <row r="240" spans="1:6" ht="21" customHeight="1" x14ac:dyDescent="0.2">
      <c r="A240" s="11" t="s">
        <v>1024</v>
      </c>
      <c r="B240" s="11" t="s">
        <v>1284</v>
      </c>
      <c r="C240" s="7" t="s">
        <v>1025</v>
      </c>
      <c r="D240" s="7">
        <v>1</v>
      </c>
      <c r="E240" s="7" t="s">
        <v>917</v>
      </c>
      <c r="F240" s="12">
        <v>67.819999999999993</v>
      </c>
    </row>
    <row r="241" spans="1:6" ht="21" customHeight="1" x14ac:dyDescent="0.2">
      <c r="A241" s="11" t="s">
        <v>2986</v>
      </c>
      <c r="B241" s="11" t="s">
        <v>2987</v>
      </c>
      <c r="C241" s="7" t="s">
        <v>2988</v>
      </c>
      <c r="D241" s="7">
        <v>1</v>
      </c>
      <c r="E241" s="7" t="s">
        <v>917</v>
      </c>
      <c r="F241" s="12">
        <v>82.77</v>
      </c>
    </row>
    <row r="242" spans="1:6" ht="21" customHeight="1" x14ac:dyDescent="0.2">
      <c r="A242" s="11" t="s">
        <v>2989</v>
      </c>
      <c r="B242" s="11" t="s">
        <v>2990</v>
      </c>
      <c r="C242" s="7" t="s">
        <v>2991</v>
      </c>
      <c r="D242" s="7">
        <v>1</v>
      </c>
      <c r="E242" s="7" t="s">
        <v>917</v>
      </c>
      <c r="F242" s="12">
        <v>91.1</v>
      </c>
    </row>
    <row r="243" spans="1:6" ht="21" customHeight="1" x14ac:dyDescent="0.2">
      <c r="A243" s="11" t="s">
        <v>2037</v>
      </c>
      <c r="B243" s="11" t="s">
        <v>2038</v>
      </c>
      <c r="C243" s="7" t="s">
        <v>2039</v>
      </c>
      <c r="D243" s="7">
        <v>1</v>
      </c>
      <c r="E243" s="7" t="s">
        <v>917</v>
      </c>
      <c r="F243" s="12">
        <v>82.77</v>
      </c>
    </row>
    <row r="244" spans="1:6" ht="21" customHeight="1" x14ac:dyDescent="0.2">
      <c r="A244" s="11" t="s">
        <v>2992</v>
      </c>
      <c r="B244" s="11" t="s">
        <v>2993</v>
      </c>
      <c r="C244" s="7" t="s">
        <v>2994</v>
      </c>
      <c r="D244" s="7">
        <v>1</v>
      </c>
      <c r="E244" s="7" t="s">
        <v>917</v>
      </c>
      <c r="F244" s="12">
        <v>82.77</v>
      </c>
    </row>
    <row r="245" spans="1:6" ht="21" customHeight="1" x14ac:dyDescent="0.2">
      <c r="A245" s="11" t="s">
        <v>2040</v>
      </c>
      <c r="B245" s="11" t="s">
        <v>2041</v>
      </c>
      <c r="C245" s="7" t="s">
        <v>2042</v>
      </c>
      <c r="D245" s="7">
        <v>1</v>
      </c>
      <c r="E245" s="7" t="s">
        <v>917</v>
      </c>
      <c r="F245" s="12">
        <v>82.77</v>
      </c>
    </row>
    <row r="246" spans="1:6" ht="21" customHeight="1" x14ac:dyDescent="0.2">
      <c r="A246" s="11" t="s">
        <v>2043</v>
      </c>
      <c r="B246" s="11" t="s">
        <v>2044</v>
      </c>
      <c r="C246" s="7" t="s">
        <v>2045</v>
      </c>
      <c r="D246" s="7">
        <v>1</v>
      </c>
      <c r="E246" s="7" t="s">
        <v>917</v>
      </c>
      <c r="F246" s="12">
        <v>82.77</v>
      </c>
    </row>
    <row r="247" spans="1:6" ht="21" customHeight="1" x14ac:dyDescent="0.2">
      <c r="A247" s="11" t="s">
        <v>925</v>
      </c>
      <c r="B247" s="11" t="s">
        <v>1285</v>
      </c>
      <c r="C247" s="7" t="s">
        <v>926</v>
      </c>
      <c r="D247" s="7">
        <v>1</v>
      </c>
      <c r="E247" s="7" t="s">
        <v>917</v>
      </c>
      <c r="F247" s="12">
        <v>82.77</v>
      </c>
    </row>
    <row r="248" spans="1:6" ht="21" customHeight="1" x14ac:dyDescent="0.2">
      <c r="A248" s="11" t="s">
        <v>2995</v>
      </c>
      <c r="B248" s="11" t="s">
        <v>2996</v>
      </c>
      <c r="C248" s="7" t="s">
        <v>2997</v>
      </c>
      <c r="D248" s="7">
        <v>1</v>
      </c>
      <c r="E248" s="7" t="s">
        <v>917</v>
      </c>
      <c r="F248" s="12">
        <v>67.819999999999993</v>
      </c>
    </row>
    <row r="249" spans="1:6" ht="21" customHeight="1" x14ac:dyDescent="0.2">
      <c r="A249" s="11" t="s">
        <v>2998</v>
      </c>
      <c r="B249" s="11" t="s">
        <v>2999</v>
      </c>
      <c r="C249" s="7" t="s">
        <v>3000</v>
      </c>
      <c r="D249" s="7">
        <v>1</v>
      </c>
      <c r="E249" s="7" t="s">
        <v>917</v>
      </c>
      <c r="F249" s="12">
        <v>59.86</v>
      </c>
    </row>
    <row r="250" spans="1:6" ht="21" customHeight="1" x14ac:dyDescent="0.2">
      <c r="A250" s="11" t="s">
        <v>3001</v>
      </c>
      <c r="B250" s="11" t="s">
        <v>3002</v>
      </c>
      <c r="C250" s="7" t="s">
        <v>3003</v>
      </c>
      <c r="D250" s="7">
        <v>1</v>
      </c>
      <c r="E250" s="7" t="s">
        <v>917</v>
      </c>
      <c r="F250" s="12">
        <v>59.86</v>
      </c>
    </row>
    <row r="251" spans="1:6" ht="21" customHeight="1" x14ac:dyDescent="0.2">
      <c r="A251" s="11" t="s">
        <v>3004</v>
      </c>
      <c r="B251" s="11" t="s">
        <v>3005</v>
      </c>
      <c r="C251" s="7" t="s">
        <v>3006</v>
      </c>
      <c r="D251" s="7">
        <v>1</v>
      </c>
      <c r="E251" s="7" t="s">
        <v>917</v>
      </c>
      <c r="F251" s="12">
        <v>59.86</v>
      </c>
    </row>
    <row r="252" spans="1:6" ht="21" customHeight="1" x14ac:dyDescent="0.2">
      <c r="A252" s="11" t="s">
        <v>3007</v>
      </c>
      <c r="B252" s="11" t="s">
        <v>3008</v>
      </c>
      <c r="C252" s="7" t="s">
        <v>3009</v>
      </c>
      <c r="D252" s="7">
        <v>1</v>
      </c>
      <c r="E252" s="7" t="s">
        <v>917</v>
      </c>
      <c r="F252" s="12">
        <v>59.86</v>
      </c>
    </row>
    <row r="253" spans="1:6" ht="21" customHeight="1" x14ac:dyDescent="0.2">
      <c r="A253" s="11" t="s">
        <v>2046</v>
      </c>
      <c r="B253" s="11" t="s">
        <v>2047</v>
      </c>
      <c r="C253" s="7" t="s">
        <v>2048</v>
      </c>
      <c r="D253" s="7">
        <v>1</v>
      </c>
      <c r="E253" s="7" t="s">
        <v>917</v>
      </c>
      <c r="F253" s="12">
        <v>67.819999999999993</v>
      </c>
    </row>
    <row r="254" spans="1:6" ht="21" customHeight="1" x14ac:dyDescent="0.2">
      <c r="A254" s="11" t="s">
        <v>2049</v>
      </c>
      <c r="B254" s="11" t="s">
        <v>2050</v>
      </c>
      <c r="C254" s="7" t="s">
        <v>2051</v>
      </c>
      <c r="D254" s="7">
        <v>1</v>
      </c>
      <c r="E254" s="7" t="s">
        <v>917</v>
      </c>
      <c r="F254" s="12">
        <v>67.819999999999993</v>
      </c>
    </row>
    <row r="255" spans="1:6" ht="21" customHeight="1" x14ac:dyDescent="0.2">
      <c r="A255" s="11" t="s">
        <v>1799</v>
      </c>
      <c r="B255" s="11" t="s">
        <v>1800</v>
      </c>
      <c r="C255" s="7" t="s">
        <v>1801</v>
      </c>
      <c r="D255" s="7">
        <v>1</v>
      </c>
      <c r="E255" s="7" t="s">
        <v>917</v>
      </c>
      <c r="F255" s="12">
        <v>67.819999999999993</v>
      </c>
    </row>
    <row r="256" spans="1:6" ht="21" customHeight="1" x14ac:dyDescent="0.2">
      <c r="A256" s="11" t="s">
        <v>927</v>
      </c>
      <c r="B256" s="11" t="s">
        <v>1287</v>
      </c>
      <c r="C256" s="7" t="s">
        <v>928</v>
      </c>
      <c r="D256" s="7">
        <v>1</v>
      </c>
      <c r="E256" s="7" t="s">
        <v>917</v>
      </c>
      <c r="F256" s="12">
        <v>67.819999999999993</v>
      </c>
    </row>
    <row r="257" spans="1:6" ht="21" customHeight="1" x14ac:dyDescent="0.2">
      <c r="A257" s="11" t="s">
        <v>3010</v>
      </c>
      <c r="B257" s="11" t="s">
        <v>3011</v>
      </c>
      <c r="C257" s="7" t="s">
        <v>3012</v>
      </c>
      <c r="D257" s="7">
        <v>1</v>
      </c>
      <c r="E257" s="7" t="s">
        <v>917</v>
      </c>
      <c r="F257" s="12">
        <v>82.77</v>
      </c>
    </row>
    <row r="258" spans="1:6" ht="21" customHeight="1" x14ac:dyDescent="0.2">
      <c r="A258" s="11" t="s">
        <v>3013</v>
      </c>
      <c r="B258" s="11" t="s">
        <v>3014</v>
      </c>
      <c r="C258" s="7" t="s">
        <v>3015</v>
      </c>
      <c r="D258" s="7">
        <v>1</v>
      </c>
      <c r="E258" s="7" t="s">
        <v>917</v>
      </c>
      <c r="F258" s="12">
        <v>71.98</v>
      </c>
    </row>
    <row r="259" spans="1:6" ht="21" customHeight="1" x14ac:dyDescent="0.2">
      <c r="A259" s="11" t="s">
        <v>3016</v>
      </c>
      <c r="B259" s="11" t="s">
        <v>3017</v>
      </c>
      <c r="C259" s="7" t="s">
        <v>3018</v>
      </c>
      <c r="D259" s="7">
        <v>1</v>
      </c>
      <c r="E259" s="7" t="s">
        <v>917</v>
      </c>
      <c r="F259" s="12">
        <v>80.930000000000007</v>
      </c>
    </row>
    <row r="260" spans="1:6" ht="21" customHeight="1" x14ac:dyDescent="0.2">
      <c r="A260" s="11" t="s">
        <v>2052</v>
      </c>
      <c r="B260" s="11" t="s">
        <v>2053</v>
      </c>
      <c r="C260" s="7" t="s">
        <v>2054</v>
      </c>
      <c r="D260" s="7">
        <v>1</v>
      </c>
      <c r="E260" s="7" t="s">
        <v>917</v>
      </c>
      <c r="F260" s="12">
        <v>75.14</v>
      </c>
    </row>
    <row r="261" spans="1:6" ht="21" customHeight="1" x14ac:dyDescent="0.2">
      <c r="A261" s="11" t="s">
        <v>3019</v>
      </c>
      <c r="B261" s="11" t="s">
        <v>3020</v>
      </c>
      <c r="C261" s="7" t="s">
        <v>3021</v>
      </c>
      <c r="D261" s="7">
        <v>1</v>
      </c>
      <c r="E261" s="7" t="s">
        <v>917</v>
      </c>
      <c r="F261" s="12">
        <v>75.14</v>
      </c>
    </row>
    <row r="262" spans="1:6" ht="21" customHeight="1" x14ac:dyDescent="0.2">
      <c r="A262" s="11" t="s">
        <v>2055</v>
      </c>
      <c r="B262" s="11" t="s">
        <v>2056</v>
      </c>
      <c r="C262" s="7" t="s">
        <v>2057</v>
      </c>
      <c r="D262" s="7">
        <v>1</v>
      </c>
      <c r="E262" s="7" t="s">
        <v>917</v>
      </c>
      <c r="F262" s="12">
        <v>75.14</v>
      </c>
    </row>
    <row r="263" spans="1:6" ht="21" customHeight="1" x14ac:dyDescent="0.2">
      <c r="A263" s="11" t="s">
        <v>2058</v>
      </c>
      <c r="B263" s="11" t="s">
        <v>2059</v>
      </c>
      <c r="C263" s="7" t="s">
        <v>2060</v>
      </c>
      <c r="D263" s="7">
        <v>1</v>
      </c>
      <c r="E263" s="7" t="s">
        <v>917</v>
      </c>
      <c r="F263" s="12">
        <v>75.14</v>
      </c>
    </row>
    <row r="264" spans="1:6" ht="21" customHeight="1" x14ac:dyDescent="0.2">
      <c r="A264" s="11" t="s">
        <v>1027</v>
      </c>
      <c r="B264" s="11" t="s">
        <v>1288</v>
      </c>
      <c r="C264" s="7" t="s">
        <v>1028</v>
      </c>
      <c r="D264" s="7">
        <v>1</v>
      </c>
      <c r="E264" s="7" t="s">
        <v>917</v>
      </c>
      <c r="F264" s="12">
        <v>75.14</v>
      </c>
    </row>
    <row r="265" spans="1:6" ht="21" customHeight="1" x14ac:dyDescent="0.2">
      <c r="A265" s="11" t="s">
        <v>3022</v>
      </c>
      <c r="B265" s="11" t="s">
        <v>3023</v>
      </c>
      <c r="C265" s="7" t="s">
        <v>3024</v>
      </c>
      <c r="D265" s="7">
        <v>1</v>
      </c>
      <c r="E265" s="7" t="s">
        <v>917</v>
      </c>
      <c r="F265" s="12">
        <v>77.64</v>
      </c>
    </row>
    <row r="266" spans="1:6" ht="21" customHeight="1" x14ac:dyDescent="0.2">
      <c r="A266" s="11" t="s">
        <v>116</v>
      </c>
      <c r="B266" s="11" t="s">
        <v>1289</v>
      </c>
      <c r="C266" s="7" t="s">
        <v>117</v>
      </c>
      <c r="D266" s="7">
        <v>1</v>
      </c>
      <c r="E266" s="7" t="s">
        <v>917</v>
      </c>
      <c r="F266" s="12">
        <v>71.209999999999994</v>
      </c>
    </row>
    <row r="267" spans="1:6" ht="21" customHeight="1" x14ac:dyDescent="0.2">
      <c r="A267" s="11" t="s">
        <v>2061</v>
      </c>
      <c r="B267" s="11" t="s">
        <v>3025</v>
      </c>
      <c r="C267" s="7" t="s">
        <v>2062</v>
      </c>
      <c r="D267" s="7">
        <v>1</v>
      </c>
      <c r="E267" s="7" t="s">
        <v>917</v>
      </c>
      <c r="F267" s="12">
        <v>114.12</v>
      </c>
    </row>
    <row r="268" spans="1:6" ht="21" customHeight="1" x14ac:dyDescent="0.2">
      <c r="A268" s="11" t="s">
        <v>2063</v>
      </c>
      <c r="B268" s="11" t="s">
        <v>3026</v>
      </c>
      <c r="C268" s="7" t="s">
        <v>2064</v>
      </c>
      <c r="D268" s="7">
        <v>1</v>
      </c>
      <c r="E268" s="7" t="s">
        <v>917</v>
      </c>
      <c r="F268" s="12">
        <v>114.12</v>
      </c>
    </row>
    <row r="269" spans="1:6" ht="21" customHeight="1" x14ac:dyDescent="0.2">
      <c r="A269" s="11" t="s">
        <v>2065</v>
      </c>
      <c r="B269" s="11" t="s">
        <v>3027</v>
      </c>
      <c r="C269" s="7" t="s">
        <v>2066</v>
      </c>
      <c r="D269" s="7">
        <v>1</v>
      </c>
      <c r="E269" s="7" t="s">
        <v>917</v>
      </c>
      <c r="F269" s="12">
        <v>114.12</v>
      </c>
    </row>
    <row r="270" spans="1:6" ht="21" customHeight="1" x14ac:dyDescent="0.2">
      <c r="A270" s="11" t="s">
        <v>1874</v>
      </c>
      <c r="B270" s="11" t="s">
        <v>3028</v>
      </c>
      <c r="C270" s="7" t="s">
        <v>1875</v>
      </c>
      <c r="D270" s="7">
        <v>1</v>
      </c>
      <c r="E270" s="7" t="s">
        <v>917</v>
      </c>
      <c r="F270" s="12">
        <v>114.12</v>
      </c>
    </row>
    <row r="271" spans="1:6" ht="21" customHeight="1" x14ac:dyDescent="0.2">
      <c r="A271" s="11" t="s">
        <v>1876</v>
      </c>
      <c r="B271" s="11" t="s">
        <v>3029</v>
      </c>
      <c r="C271" s="7" t="s">
        <v>1877</v>
      </c>
      <c r="D271" s="7">
        <v>1</v>
      </c>
      <c r="E271" s="7" t="s">
        <v>917</v>
      </c>
      <c r="F271" s="12">
        <v>114.12</v>
      </c>
    </row>
    <row r="272" spans="1:6" ht="21" customHeight="1" x14ac:dyDescent="0.2">
      <c r="A272" s="11" t="s">
        <v>3030</v>
      </c>
      <c r="B272" s="11" t="s">
        <v>3031</v>
      </c>
      <c r="C272" s="7" t="s">
        <v>3032</v>
      </c>
      <c r="D272" s="7">
        <v>1</v>
      </c>
      <c r="E272" s="7" t="s">
        <v>917</v>
      </c>
      <c r="F272" s="12">
        <v>85.1</v>
      </c>
    </row>
    <row r="273" spans="1:6" ht="21" customHeight="1" x14ac:dyDescent="0.2">
      <c r="A273" s="11" t="s">
        <v>3033</v>
      </c>
      <c r="B273" s="11" t="s">
        <v>3034</v>
      </c>
      <c r="C273" s="7" t="s">
        <v>3035</v>
      </c>
      <c r="D273" s="7">
        <v>1</v>
      </c>
      <c r="E273" s="7" t="s">
        <v>917</v>
      </c>
      <c r="F273" s="12">
        <v>73.89</v>
      </c>
    </row>
    <row r="274" spans="1:6" ht="21" customHeight="1" x14ac:dyDescent="0.2">
      <c r="A274" s="11" t="s">
        <v>1290</v>
      </c>
      <c r="B274" s="11" t="s">
        <v>1291</v>
      </c>
      <c r="C274" s="7" t="s">
        <v>118</v>
      </c>
      <c r="D274" s="7">
        <v>1</v>
      </c>
      <c r="E274" s="7" t="s">
        <v>917</v>
      </c>
      <c r="F274" s="12">
        <v>78.3</v>
      </c>
    </row>
    <row r="275" spans="1:6" ht="21" customHeight="1" x14ac:dyDescent="0.2">
      <c r="A275" s="11" t="s">
        <v>2067</v>
      </c>
      <c r="B275" s="11" t="s">
        <v>3036</v>
      </c>
      <c r="C275" s="7" t="s">
        <v>2068</v>
      </c>
      <c r="D275" s="7">
        <v>1</v>
      </c>
      <c r="E275" s="7" t="s">
        <v>917</v>
      </c>
      <c r="F275" s="12">
        <v>73.16</v>
      </c>
    </row>
    <row r="276" spans="1:6" ht="21" customHeight="1" x14ac:dyDescent="0.2">
      <c r="A276" s="11" t="s">
        <v>1292</v>
      </c>
      <c r="B276" s="11" t="s">
        <v>1293</v>
      </c>
      <c r="C276" s="7" t="s">
        <v>840</v>
      </c>
      <c r="D276" s="7">
        <v>1</v>
      </c>
      <c r="E276" s="7" t="s">
        <v>917</v>
      </c>
      <c r="F276" s="12">
        <v>73.16</v>
      </c>
    </row>
    <row r="277" spans="1:6" ht="21" customHeight="1" x14ac:dyDescent="0.2">
      <c r="A277" s="11" t="s">
        <v>779</v>
      </c>
      <c r="B277" s="11" t="s">
        <v>1294</v>
      </c>
      <c r="C277" s="7" t="s">
        <v>780</v>
      </c>
      <c r="D277" s="7">
        <v>10</v>
      </c>
      <c r="E277" s="7" t="s">
        <v>917</v>
      </c>
      <c r="F277" s="12">
        <v>94.94</v>
      </c>
    </row>
    <row r="278" spans="1:6" ht="21" customHeight="1" x14ac:dyDescent="0.2">
      <c r="A278" s="11" t="s">
        <v>3037</v>
      </c>
      <c r="B278" s="11" t="s">
        <v>3038</v>
      </c>
      <c r="C278" s="7" t="s">
        <v>3039</v>
      </c>
      <c r="D278" s="7">
        <v>1</v>
      </c>
      <c r="E278" s="7" t="s">
        <v>917</v>
      </c>
      <c r="F278" s="12">
        <v>92.77</v>
      </c>
    </row>
    <row r="279" spans="1:6" ht="21" customHeight="1" x14ac:dyDescent="0.2">
      <c r="A279" s="11" t="s">
        <v>1295</v>
      </c>
      <c r="B279" s="11" t="s">
        <v>1296</v>
      </c>
      <c r="C279" s="7" t="s">
        <v>709</v>
      </c>
      <c r="D279" s="7">
        <v>1</v>
      </c>
      <c r="E279" s="7" t="s">
        <v>917</v>
      </c>
      <c r="F279" s="12">
        <v>82.63</v>
      </c>
    </row>
    <row r="280" spans="1:6" ht="21" customHeight="1" x14ac:dyDescent="0.2">
      <c r="A280" s="11" t="s">
        <v>1297</v>
      </c>
      <c r="B280" s="11" t="s">
        <v>1298</v>
      </c>
      <c r="C280" s="7" t="s">
        <v>710</v>
      </c>
      <c r="D280" s="7">
        <v>1</v>
      </c>
      <c r="E280" s="7" t="s">
        <v>917</v>
      </c>
      <c r="F280" s="12">
        <v>82.63</v>
      </c>
    </row>
    <row r="281" spans="1:6" ht="21" customHeight="1" x14ac:dyDescent="0.2">
      <c r="A281" s="11" t="s">
        <v>1299</v>
      </c>
      <c r="B281" s="11" t="s">
        <v>1300</v>
      </c>
      <c r="C281" s="7" t="s">
        <v>711</v>
      </c>
      <c r="D281" s="7">
        <v>1</v>
      </c>
      <c r="E281" s="7" t="s">
        <v>917</v>
      </c>
      <c r="F281" s="12">
        <v>82.63</v>
      </c>
    </row>
    <row r="282" spans="1:6" ht="21" customHeight="1" x14ac:dyDescent="0.2">
      <c r="A282" s="11" t="s">
        <v>3040</v>
      </c>
      <c r="B282" s="11" t="s">
        <v>3041</v>
      </c>
      <c r="C282" s="7" t="s">
        <v>3042</v>
      </c>
      <c r="D282" s="7">
        <v>1</v>
      </c>
      <c r="E282" s="7" t="s">
        <v>917</v>
      </c>
      <c r="F282" s="12">
        <v>67.819999999999993</v>
      </c>
    </row>
    <row r="283" spans="1:6" ht="21" customHeight="1" x14ac:dyDescent="0.2">
      <c r="A283" s="11" t="s">
        <v>3043</v>
      </c>
      <c r="B283" s="11" t="s">
        <v>3044</v>
      </c>
      <c r="C283" s="7" t="s">
        <v>3045</v>
      </c>
      <c r="D283" s="7">
        <v>1</v>
      </c>
      <c r="E283" s="7" t="s">
        <v>917</v>
      </c>
      <c r="F283" s="12">
        <v>81.05</v>
      </c>
    </row>
    <row r="284" spans="1:6" ht="21" customHeight="1" x14ac:dyDescent="0.2">
      <c r="A284" s="11" t="s">
        <v>1029</v>
      </c>
      <c r="B284" s="11" t="s">
        <v>1301</v>
      </c>
      <c r="C284" s="7" t="s">
        <v>1030</v>
      </c>
      <c r="D284" s="7">
        <v>1</v>
      </c>
      <c r="E284" s="7" t="s">
        <v>917</v>
      </c>
      <c r="F284" s="12">
        <v>70.31</v>
      </c>
    </row>
    <row r="285" spans="1:6" ht="21" customHeight="1" x14ac:dyDescent="0.2">
      <c r="A285" s="11" t="s">
        <v>3046</v>
      </c>
      <c r="B285" s="11" t="s">
        <v>3047</v>
      </c>
      <c r="C285" s="7" t="s">
        <v>3048</v>
      </c>
      <c r="D285" s="7">
        <v>1</v>
      </c>
      <c r="E285" s="7" t="s">
        <v>917</v>
      </c>
      <c r="F285" s="12">
        <v>85.1</v>
      </c>
    </row>
    <row r="286" spans="1:6" ht="21" customHeight="1" x14ac:dyDescent="0.2">
      <c r="A286" s="11" t="s">
        <v>3049</v>
      </c>
      <c r="B286" s="11" t="s">
        <v>3050</v>
      </c>
      <c r="C286" s="7" t="s">
        <v>3051</v>
      </c>
      <c r="D286" s="7">
        <v>1</v>
      </c>
      <c r="E286" s="7" t="s">
        <v>917</v>
      </c>
      <c r="F286" s="12">
        <v>96.88</v>
      </c>
    </row>
    <row r="287" spans="1:6" ht="21" customHeight="1" x14ac:dyDescent="0.2">
      <c r="A287" s="11" t="s">
        <v>1031</v>
      </c>
      <c r="B287" s="11" t="s">
        <v>1302</v>
      </c>
      <c r="C287" s="7" t="s">
        <v>1032</v>
      </c>
      <c r="D287" s="7">
        <v>1</v>
      </c>
      <c r="E287" s="7" t="s">
        <v>917</v>
      </c>
      <c r="F287" s="12">
        <v>85.1</v>
      </c>
    </row>
    <row r="288" spans="1:6" ht="21" customHeight="1" x14ac:dyDescent="0.2">
      <c r="A288" s="11" t="s">
        <v>3052</v>
      </c>
      <c r="B288" s="11" t="s">
        <v>3053</v>
      </c>
      <c r="C288" s="7" t="s">
        <v>3054</v>
      </c>
      <c r="D288" s="7">
        <v>1</v>
      </c>
      <c r="E288" s="7" t="s">
        <v>917</v>
      </c>
      <c r="F288" s="12">
        <v>85.1</v>
      </c>
    </row>
    <row r="289" spans="1:6" ht="21" customHeight="1" x14ac:dyDescent="0.2">
      <c r="A289" s="11" t="s">
        <v>2069</v>
      </c>
      <c r="B289" s="11" t="s">
        <v>2070</v>
      </c>
      <c r="C289" s="7" t="s">
        <v>2071</v>
      </c>
      <c r="D289" s="7">
        <v>1</v>
      </c>
      <c r="E289" s="7" t="s">
        <v>917</v>
      </c>
      <c r="F289" s="12">
        <v>85.1</v>
      </c>
    </row>
    <row r="290" spans="1:6" ht="21" customHeight="1" x14ac:dyDescent="0.2">
      <c r="A290" s="11" t="s">
        <v>2072</v>
      </c>
      <c r="B290" s="11" t="s">
        <v>2073</v>
      </c>
      <c r="C290" s="7" t="s">
        <v>2074</v>
      </c>
      <c r="D290" s="7">
        <v>1</v>
      </c>
      <c r="E290" s="7" t="s">
        <v>917</v>
      </c>
      <c r="F290" s="12">
        <v>85.1</v>
      </c>
    </row>
    <row r="291" spans="1:6" ht="21" customHeight="1" x14ac:dyDescent="0.2">
      <c r="A291" s="11" t="s">
        <v>929</v>
      </c>
      <c r="B291" s="11" t="s">
        <v>1303</v>
      </c>
      <c r="C291" s="7" t="s">
        <v>930</v>
      </c>
      <c r="D291" s="7">
        <v>1</v>
      </c>
      <c r="E291" s="7" t="s">
        <v>917</v>
      </c>
      <c r="F291" s="12">
        <v>85.1</v>
      </c>
    </row>
    <row r="292" spans="1:6" ht="21" customHeight="1" x14ac:dyDescent="0.2">
      <c r="A292" s="11" t="s">
        <v>3055</v>
      </c>
      <c r="B292" s="11" t="s">
        <v>3056</v>
      </c>
      <c r="C292" s="7" t="s">
        <v>3057</v>
      </c>
      <c r="D292" s="7">
        <v>1</v>
      </c>
      <c r="E292" s="7" t="s">
        <v>917</v>
      </c>
      <c r="F292" s="12">
        <v>67.819999999999993</v>
      </c>
    </row>
    <row r="293" spans="1:6" ht="21" customHeight="1" x14ac:dyDescent="0.2">
      <c r="A293" s="11" t="s">
        <v>3058</v>
      </c>
      <c r="B293" s="11" t="s">
        <v>3059</v>
      </c>
      <c r="C293" s="7" t="s">
        <v>3060</v>
      </c>
      <c r="D293" s="7">
        <v>1</v>
      </c>
      <c r="E293" s="7" t="s">
        <v>917</v>
      </c>
      <c r="F293" s="12">
        <v>59.86</v>
      </c>
    </row>
    <row r="294" spans="1:6" ht="21" customHeight="1" x14ac:dyDescent="0.2">
      <c r="A294" s="11" t="s">
        <v>3061</v>
      </c>
      <c r="B294" s="11" t="s">
        <v>3062</v>
      </c>
      <c r="C294" s="7" t="s">
        <v>3063</v>
      </c>
      <c r="D294" s="7">
        <v>1</v>
      </c>
      <c r="E294" s="7" t="s">
        <v>917</v>
      </c>
      <c r="F294" s="12">
        <v>59.86</v>
      </c>
    </row>
    <row r="295" spans="1:6" ht="21" customHeight="1" x14ac:dyDescent="0.2">
      <c r="A295" s="11" t="s">
        <v>3064</v>
      </c>
      <c r="B295" s="11" t="s">
        <v>3065</v>
      </c>
      <c r="C295" s="7" t="s">
        <v>3066</v>
      </c>
      <c r="D295" s="7">
        <v>1</v>
      </c>
      <c r="E295" s="7" t="s">
        <v>917</v>
      </c>
      <c r="F295" s="12">
        <v>59.86</v>
      </c>
    </row>
    <row r="296" spans="1:6" ht="21" customHeight="1" x14ac:dyDescent="0.2">
      <c r="A296" s="11" t="s">
        <v>3067</v>
      </c>
      <c r="B296" s="11" t="s">
        <v>3068</v>
      </c>
      <c r="C296" s="7" t="s">
        <v>3069</v>
      </c>
      <c r="D296" s="7">
        <v>1</v>
      </c>
      <c r="E296" s="7" t="s">
        <v>917</v>
      </c>
      <c r="F296" s="12">
        <v>59.86</v>
      </c>
    </row>
    <row r="297" spans="1:6" ht="21" customHeight="1" x14ac:dyDescent="0.2">
      <c r="A297" s="11" t="s">
        <v>2075</v>
      </c>
      <c r="B297" s="11" t="s">
        <v>2076</v>
      </c>
      <c r="C297" s="7" t="s">
        <v>2077</v>
      </c>
      <c r="D297" s="7">
        <v>1</v>
      </c>
      <c r="E297" s="7" t="s">
        <v>917</v>
      </c>
      <c r="F297" s="12">
        <v>70.31</v>
      </c>
    </row>
    <row r="298" spans="1:6" ht="21" customHeight="1" x14ac:dyDescent="0.2">
      <c r="A298" s="11" t="s">
        <v>2078</v>
      </c>
      <c r="B298" s="11" t="s">
        <v>2079</v>
      </c>
      <c r="C298" s="7" t="s">
        <v>2080</v>
      </c>
      <c r="D298" s="7">
        <v>1</v>
      </c>
      <c r="E298" s="7" t="s">
        <v>917</v>
      </c>
      <c r="F298" s="12">
        <v>70.31</v>
      </c>
    </row>
    <row r="299" spans="1:6" ht="21" customHeight="1" x14ac:dyDescent="0.2">
      <c r="A299" s="11" t="s">
        <v>1802</v>
      </c>
      <c r="B299" s="11" t="s">
        <v>1803</v>
      </c>
      <c r="C299" s="7" t="s">
        <v>1804</v>
      </c>
      <c r="D299" s="7">
        <v>1</v>
      </c>
      <c r="E299" s="7" t="s">
        <v>917</v>
      </c>
      <c r="F299" s="12">
        <v>67.819999999999993</v>
      </c>
    </row>
    <row r="300" spans="1:6" ht="21" customHeight="1" x14ac:dyDescent="0.2">
      <c r="A300" s="11" t="s">
        <v>931</v>
      </c>
      <c r="B300" s="11" t="s">
        <v>1304</v>
      </c>
      <c r="C300" s="7" t="s">
        <v>932</v>
      </c>
      <c r="D300" s="7">
        <v>1</v>
      </c>
      <c r="E300" s="7" t="s">
        <v>917</v>
      </c>
      <c r="F300" s="12">
        <v>70.31</v>
      </c>
    </row>
    <row r="301" spans="1:6" ht="21" customHeight="1" x14ac:dyDescent="0.2">
      <c r="A301" s="11" t="s">
        <v>3070</v>
      </c>
      <c r="B301" s="11" t="s">
        <v>3071</v>
      </c>
      <c r="C301" s="7" t="s">
        <v>3072</v>
      </c>
      <c r="D301" s="7">
        <v>10</v>
      </c>
      <c r="E301" s="7" t="s">
        <v>917</v>
      </c>
      <c r="F301" s="12">
        <v>71.98</v>
      </c>
    </row>
    <row r="302" spans="1:6" ht="21" customHeight="1" x14ac:dyDescent="0.2">
      <c r="A302" s="11" t="s">
        <v>1305</v>
      </c>
      <c r="B302" s="11" t="s">
        <v>1306</v>
      </c>
      <c r="C302" s="7" t="s">
        <v>1057</v>
      </c>
      <c r="D302" s="7">
        <v>1</v>
      </c>
      <c r="E302" s="7" t="s">
        <v>917</v>
      </c>
      <c r="F302" s="12">
        <v>89.96</v>
      </c>
    </row>
    <row r="303" spans="1:6" ht="21" customHeight="1" x14ac:dyDescent="0.2">
      <c r="A303" s="11" t="s">
        <v>2081</v>
      </c>
      <c r="B303" s="11" t="s">
        <v>2082</v>
      </c>
      <c r="C303" s="7" t="s">
        <v>2083</v>
      </c>
      <c r="D303" s="7">
        <v>1</v>
      </c>
      <c r="E303" s="7" t="s">
        <v>917</v>
      </c>
      <c r="F303" s="12">
        <v>93.16</v>
      </c>
    </row>
    <row r="304" spans="1:6" ht="21" customHeight="1" x14ac:dyDescent="0.2">
      <c r="A304" s="11" t="s">
        <v>2084</v>
      </c>
      <c r="B304" s="11" t="s">
        <v>2085</v>
      </c>
      <c r="C304" s="7" t="s">
        <v>2086</v>
      </c>
      <c r="D304" s="7">
        <v>1</v>
      </c>
      <c r="E304" s="7" t="s">
        <v>917</v>
      </c>
      <c r="F304" s="12">
        <v>101.88</v>
      </c>
    </row>
    <row r="305" spans="1:6" ht="21" customHeight="1" x14ac:dyDescent="0.2">
      <c r="A305" s="11" t="s">
        <v>2087</v>
      </c>
      <c r="B305" s="11" t="s">
        <v>2088</v>
      </c>
      <c r="C305" s="7" t="s">
        <v>2089</v>
      </c>
      <c r="D305" s="7">
        <v>1</v>
      </c>
      <c r="E305" s="7" t="s">
        <v>917</v>
      </c>
      <c r="F305" s="12">
        <v>101.88</v>
      </c>
    </row>
    <row r="306" spans="1:6" ht="21" customHeight="1" x14ac:dyDescent="0.2">
      <c r="A306" s="11" t="s">
        <v>2090</v>
      </c>
      <c r="B306" s="11" t="s">
        <v>2091</v>
      </c>
      <c r="C306" s="7" t="s">
        <v>2092</v>
      </c>
      <c r="D306" s="7">
        <v>1</v>
      </c>
      <c r="E306" s="7" t="s">
        <v>917</v>
      </c>
      <c r="F306" s="12">
        <v>101.88</v>
      </c>
    </row>
    <row r="307" spans="1:6" ht="21" customHeight="1" x14ac:dyDescent="0.2">
      <c r="A307" s="11" t="s">
        <v>2093</v>
      </c>
      <c r="B307" s="11" t="s">
        <v>2094</v>
      </c>
      <c r="C307" s="7" t="s">
        <v>2095</v>
      </c>
      <c r="D307" s="7">
        <v>1</v>
      </c>
      <c r="E307" s="7" t="s">
        <v>917</v>
      </c>
      <c r="F307" s="12">
        <v>101.88</v>
      </c>
    </row>
    <row r="308" spans="1:6" ht="21" customHeight="1" x14ac:dyDescent="0.2">
      <c r="A308" s="11" t="s">
        <v>2096</v>
      </c>
      <c r="B308" s="11" t="s">
        <v>2097</v>
      </c>
      <c r="C308" s="7" t="s">
        <v>2098</v>
      </c>
      <c r="D308" s="7">
        <v>1</v>
      </c>
      <c r="E308" s="7" t="s">
        <v>917</v>
      </c>
      <c r="F308" s="12">
        <v>93.16</v>
      </c>
    </row>
    <row r="309" spans="1:6" ht="21" customHeight="1" x14ac:dyDescent="0.2">
      <c r="A309" s="11" t="s">
        <v>2099</v>
      </c>
      <c r="B309" s="11" t="s">
        <v>2100</v>
      </c>
      <c r="C309" s="7" t="s">
        <v>2101</v>
      </c>
      <c r="D309" s="7">
        <v>1</v>
      </c>
      <c r="E309" s="7" t="s">
        <v>917</v>
      </c>
      <c r="F309" s="12">
        <v>93.16</v>
      </c>
    </row>
    <row r="310" spans="1:6" ht="21" customHeight="1" x14ac:dyDescent="0.2">
      <c r="A310" s="11" t="s">
        <v>2102</v>
      </c>
      <c r="B310" s="11" t="s">
        <v>2103</v>
      </c>
      <c r="C310" s="7" t="s">
        <v>2104</v>
      </c>
      <c r="D310" s="7">
        <v>1</v>
      </c>
      <c r="E310" s="7" t="s">
        <v>917</v>
      </c>
      <c r="F310" s="12">
        <v>93.16</v>
      </c>
    </row>
    <row r="311" spans="1:6" ht="21" customHeight="1" x14ac:dyDescent="0.2">
      <c r="A311" s="11" t="s">
        <v>3073</v>
      </c>
      <c r="B311" s="11" t="s">
        <v>3074</v>
      </c>
      <c r="C311" s="7" t="s">
        <v>3075</v>
      </c>
      <c r="D311" s="7">
        <v>1</v>
      </c>
      <c r="E311" s="7" t="s">
        <v>917</v>
      </c>
      <c r="F311" s="12">
        <v>101.88</v>
      </c>
    </row>
    <row r="312" spans="1:6" ht="21" customHeight="1" x14ac:dyDescent="0.2">
      <c r="A312" s="11" t="s">
        <v>3076</v>
      </c>
      <c r="B312" s="11" t="s">
        <v>3077</v>
      </c>
      <c r="C312" s="7" t="s">
        <v>3078</v>
      </c>
      <c r="D312" s="7">
        <v>1</v>
      </c>
      <c r="E312" s="7" t="s">
        <v>917</v>
      </c>
      <c r="F312" s="12">
        <v>97.64</v>
      </c>
    </row>
    <row r="313" spans="1:6" ht="21" customHeight="1" x14ac:dyDescent="0.2">
      <c r="A313" s="11" t="s">
        <v>119</v>
      </c>
      <c r="B313" s="11" t="s">
        <v>1307</v>
      </c>
      <c r="C313" s="7" t="s">
        <v>120</v>
      </c>
      <c r="D313" s="7">
        <v>1</v>
      </c>
      <c r="E313" s="7" t="s">
        <v>917</v>
      </c>
      <c r="F313" s="12">
        <v>100.85</v>
      </c>
    </row>
    <row r="314" spans="1:6" ht="21" customHeight="1" x14ac:dyDescent="0.2">
      <c r="A314" s="11" t="s">
        <v>121</v>
      </c>
      <c r="B314" s="11" t="s">
        <v>1308</v>
      </c>
      <c r="C314" s="7" t="s">
        <v>122</v>
      </c>
      <c r="D314" s="7">
        <v>1</v>
      </c>
      <c r="E314" s="7" t="s">
        <v>917</v>
      </c>
      <c r="F314" s="12">
        <v>37.03</v>
      </c>
    </row>
    <row r="315" spans="1:6" ht="21" customHeight="1" x14ac:dyDescent="0.2">
      <c r="A315" s="11" t="s">
        <v>781</v>
      </c>
      <c r="B315" s="11" t="s">
        <v>1309</v>
      </c>
      <c r="C315" s="7" t="s">
        <v>782</v>
      </c>
      <c r="D315" s="7">
        <v>1</v>
      </c>
      <c r="E315" s="7" t="s">
        <v>917</v>
      </c>
      <c r="F315" s="12">
        <v>37.03</v>
      </c>
    </row>
    <row r="316" spans="1:6" ht="21" customHeight="1" x14ac:dyDescent="0.2">
      <c r="A316" s="11" t="s">
        <v>1310</v>
      </c>
      <c r="B316" s="11" t="s">
        <v>1311</v>
      </c>
      <c r="C316" s="7" t="s">
        <v>821</v>
      </c>
      <c r="D316" s="7">
        <v>1</v>
      </c>
      <c r="E316" s="7" t="s">
        <v>917</v>
      </c>
      <c r="F316" s="12">
        <v>185.92</v>
      </c>
    </row>
    <row r="317" spans="1:6" ht="21" customHeight="1" x14ac:dyDescent="0.2">
      <c r="A317" s="11" t="s">
        <v>123</v>
      </c>
      <c r="B317" s="11" t="s">
        <v>1312</v>
      </c>
      <c r="C317" s="7" t="s">
        <v>124</v>
      </c>
      <c r="D317" s="7">
        <v>1</v>
      </c>
      <c r="E317" s="7" t="s">
        <v>917</v>
      </c>
      <c r="F317" s="12">
        <v>150.65</v>
      </c>
    </row>
    <row r="318" spans="1:6" ht="21" customHeight="1" x14ac:dyDescent="0.2">
      <c r="A318" s="11" t="s">
        <v>3079</v>
      </c>
      <c r="B318" s="11" t="s">
        <v>3080</v>
      </c>
      <c r="C318" s="7" t="s">
        <v>3081</v>
      </c>
      <c r="D318" s="7">
        <v>1</v>
      </c>
      <c r="E318" s="7" t="s">
        <v>917</v>
      </c>
      <c r="F318" s="12">
        <v>143.4</v>
      </c>
    </row>
    <row r="319" spans="1:6" ht="21" customHeight="1" x14ac:dyDescent="0.2">
      <c r="A319" s="11" t="s">
        <v>2105</v>
      </c>
      <c r="B319" s="11" t="s">
        <v>2106</v>
      </c>
      <c r="C319" s="7" t="s">
        <v>2107</v>
      </c>
      <c r="D319" s="7">
        <v>1</v>
      </c>
      <c r="E319" s="7" t="s">
        <v>917</v>
      </c>
      <c r="F319" s="12">
        <v>129.6</v>
      </c>
    </row>
    <row r="320" spans="1:6" ht="21" customHeight="1" x14ac:dyDescent="0.2">
      <c r="A320" s="11" t="s">
        <v>2108</v>
      </c>
      <c r="B320" s="11" t="s">
        <v>2109</v>
      </c>
      <c r="C320" s="7" t="s">
        <v>2110</v>
      </c>
      <c r="D320" s="7">
        <v>1</v>
      </c>
      <c r="E320" s="7" t="s">
        <v>917</v>
      </c>
      <c r="F320" s="12">
        <v>129.6</v>
      </c>
    </row>
    <row r="321" spans="1:6" ht="21" customHeight="1" x14ac:dyDescent="0.2">
      <c r="A321" s="11" t="s">
        <v>2111</v>
      </c>
      <c r="B321" s="11" t="s">
        <v>2112</v>
      </c>
      <c r="C321" s="7" t="s">
        <v>2113</v>
      </c>
      <c r="D321" s="7">
        <v>1</v>
      </c>
      <c r="E321" s="7" t="s">
        <v>917</v>
      </c>
      <c r="F321" s="12">
        <v>129.6</v>
      </c>
    </row>
    <row r="322" spans="1:6" ht="21" customHeight="1" x14ac:dyDescent="0.2">
      <c r="A322" s="11" t="s">
        <v>1313</v>
      </c>
      <c r="B322" s="11" t="s">
        <v>1314</v>
      </c>
      <c r="C322" s="7" t="s">
        <v>973</v>
      </c>
      <c r="D322" s="7">
        <v>1</v>
      </c>
      <c r="E322" s="7" t="s">
        <v>917</v>
      </c>
      <c r="F322" s="12">
        <v>129.6</v>
      </c>
    </row>
    <row r="323" spans="1:6" ht="21" customHeight="1" x14ac:dyDescent="0.2">
      <c r="A323" s="11" t="s">
        <v>3082</v>
      </c>
      <c r="B323" s="11" t="s">
        <v>3083</v>
      </c>
      <c r="C323" s="7" t="s">
        <v>3084</v>
      </c>
      <c r="D323" s="7">
        <v>1</v>
      </c>
      <c r="E323" s="7" t="s">
        <v>917</v>
      </c>
      <c r="F323" s="12">
        <v>143.4</v>
      </c>
    </row>
    <row r="324" spans="1:6" ht="21" customHeight="1" x14ac:dyDescent="0.2">
      <c r="A324" s="11" t="s">
        <v>3085</v>
      </c>
      <c r="B324" s="11" t="s">
        <v>3086</v>
      </c>
      <c r="C324" s="7" t="s">
        <v>3087</v>
      </c>
      <c r="D324" s="7">
        <v>1</v>
      </c>
      <c r="E324" s="7" t="s">
        <v>917</v>
      </c>
      <c r="F324" s="12">
        <v>135.97</v>
      </c>
    </row>
    <row r="325" spans="1:6" ht="21" customHeight="1" x14ac:dyDescent="0.2">
      <c r="A325" s="11" t="s">
        <v>125</v>
      </c>
      <c r="B325" s="11" t="s">
        <v>1315</v>
      </c>
      <c r="C325" s="7" t="s">
        <v>126</v>
      </c>
      <c r="D325" s="7">
        <v>1</v>
      </c>
      <c r="E325" s="7" t="s">
        <v>917</v>
      </c>
      <c r="F325" s="12">
        <v>74.2</v>
      </c>
    </row>
    <row r="326" spans="1:6" ht="21" customHeight="1" x14ac:dyDescent="0.2">
      <c r="A326" s="11" t="s">
        <v>127</v>
      </c>
      <c r="B326" s="11" t="s">
        <v>1316</v>
      </c>
      <c r="C326" s="7" t="s">
        <v>128</v>
      </c>
      <c r="D326" s="7">
        <v>1</v>
      </c>
      <c r="E326" s="7" t="s">
        <v>917</v>
      </c>
      <c r="F326" s="12">
        <v>84.57</v>
      </c>
    </row>
    <row r="327" spans="1:6" ht="21" customHeight="1" x14ac:dyDescent="0.2">
      <c r="A327" s="11" t="s">
        <v>2114</v>
      </c>
      <c r="B327" s="11" t="s">
        <v>2115</v>
      </c>
      <c r="C327" s="7" t="s">
        <v>2116</v>
      </c>
      <c r="D327" s="7">
        <v>1</v>
      </c>
      <c r="E327" s="7" t="s">
        <v>917</v>
      </c>
      <c r="F327" s="12">
        <v>55.47</v>
      </c>
    </row>
    <row r="328" spans="1:6" ht="21" customHeight="1" x14ac:dyDescent="0.2">
      <c r="A328" s="11" t="s">
        <v>2117</v>
      </c>
      <c r="B328" s="11" t="s">
        <v>2118</v>
      </c>
      <c r="C328" s="7" t="s">
        <v>2119</v>
      </c>
      <c r="D328" s="7">
        <v>1</v>
      </c>
      <c r="E328" s="7" t="s">
        <v>917</v>
      </c>
      <c r="F328" s="12">
        <v>55.47</v>
      </c>
    </row>
    <row r="329" spans="1:6" ht="21" customHeight="1" x14ac:dyDescent="0.2">
      <c r="A329" s="11" t="s">
        <v>2120</v>
      </c>
      <c r="B329" s="11" t="s">
        <v>2121</v>
      </c>
      <c r="C329" s="7" t="s">
        <v>2122</v>
      </c>
      <c r="D329" s="7">
        <v>1</v>
      </c>
      <c r="E329" s="7" t="s">
        <v>917</v>
      </c>
      <c r="F329" s="12">
        <v>55.47</v>
      </c>
    </row>
    <row r="330" spans="1:6" ht="21" customHeight="1" x14ac:dyDescent="0.2">
      <c r="A330" s="11" t="s">
        <v>2123</v>
      </c>
      <c r="B330" s="11" t="s">
        <v>2124</v>
      </c>
      <c r="C330" s="7" t="s">
        <v>2125</v>
      </c>
      <c r="D330" s="7">
        <v>1</v>
      </c>
      <c r="E330" s="7" t="s">
        <v>917</v>
      </c>
      <c r="F330" s="12">
        <v>55.47</v>
      </c>
    </row>
    <row r="331" spans="1:6" ht="21" customHeight="1" x14ac:dyDescent="0.2">
      <c r="A331" s="11" t="s">
        <v>3088</v>
      </c>
      <c r="B331" s="11" t="s">
        <v>3089</v>
      </c>
      <c r="C331" s="7" t="s">
        <v>3090</v>
      </c>
      <c r="D331" s="7">
        <v>1</v>
      </c>
      <c r="E331" s="7" t="s">
        <v>917</v>
      </c>
      <c r="F331" s="12">
        <v>55.47</v>
      </c>
    </row>
    <row r="332" spans="1:6" ht="21" customHeight="1" x14ac:dyDescent="0.2">
      <c r="A332" s="11" t="s">
        <v>129</v>
      </c>
      <c r="B332" s="11" t="s">
        <v>1317</v>
      </c>
      <c r="C332" s="7" t="s">
        <v>130</v>
      </c>
      <c r="D332" s="7">
        <v>10</v>
      </c>
      <c r="E332" s="7" t="s">
        <v>917</v>
      </c>
      <c r="F332" s="12">
        <v>147.07</v>
      </c>
    </row>
    <row r="333" spans="1:6" ht="21" customHeight="1" x14ac:dyDescent="0.2">
      <c r="A333" s="11" t="s">
        <v>131</v>
      </c>
      <c r="B333" s="11" t="s">
        <v>1318</v>
      </c>
      <c r="C333" s="7" t="s">
        <v>132</v>
      </c>
      <c r="D333" s="7">
        <v>1</v>
      </c>
      <c r="E333" s="7" t="s">
        <v>917</v>
      </c>
      <c r="F333" s="12">
        <v>120.49</v>
      </c>
    </row>
    <row r="334" spans="1:6" ht="21" customHeight="1" x14ac:dyDescent="0.2">
      <c r="A334" s="11" t="s">
        <v>133</v>
      </c>
      <c r="B334" s="11" t="s">
        <v>134</v>
      </c>
      <c r="C334" s="7" t="s">
        <v>135</v>
      </c>
      <c r="D334" s="7">
        <v>1</v>
      </c>
      <c r="E334" s="7" t="s">
        <v>917</v>
      </c>
      <c r="F334" s="12">
        <v>105.21</v>
      </c>
    </row>
    <row r="335" spans="1:6" ht="21" customHeight="1" x14ac:dyDescent="0.2">
      <c r="A335" s="11" t="s">
        <v>1319</v>
      </c>
      <c r="B335" s="11" t="s">
        <v>1320</v>
      </c>
      <c r="C335" s="7" t="s">
        <v>972</v>
      </c>
      <c r="D335" s="7">
        <v>1</v>
      </c>
      <c r="E335" s="7" t="s">
        <v>917</v>
      </c>
      <c r="F335" s="12">
        <v>167.23</v>
      </c>
    </row>
    <row r="336" spans="1:6" ht="21" customHeight="1" x14ac:dyDescent="0.2">
      <c r="A336" s="11" t="s">
        <v>136</v>
      </c>
      <c r="B336" s="11" t="s">
        <v>1321</v>
      </c>
      <c r="C336" s="7" t="s">
        <v>137</v>
      </c>
      <c r="D336" s="7">
        <v>1</v>
      </c>
      <c r="E336" s="7" t="s">
        <v>917</v>
      </c>
      <c r="F336" s="12">
        <v>87.01</v>
      </c>
    </row>
    <row r="337" spans="1:6" ht="21" customHeight="1" x14ac:dyDescent="0.2">
      <c r="A337" s="11" t="s">
        <v>1878</v>
      </c>
      <c r="B337" s="11" t="s">
        <v>1879</v>
      </c>
      <c r="C337" s="7" t="s">
        <v>1880</v>
      </c>
      <c r="D337" s="7">
        <v>1</v>
      </c>
      <c r="E337" s="7" t="s">
        <v>917</v>
      </c>
      <c r="F337" s="12">
        <v>127.43</v>
      </c>
    </row>
    <row r="338" spans="1:6" ht="21" customHeight="1" x14ac:dyDescent="0.2">
      <c r="A338" s="11" t="s">
        <v>2126</v>
      </c>
      <c r="B338" s="11" t="s">
        <v>2127</v>
      </c>
      <c r="C338" s="7" t="s">
        <v>2128</v>
      </c>
      <c r="D338" s="7">
        <v>1</v>
      </c>
      <c r="E338" s="7" t="s">
        <v>917</v>
      </c>
      <c r="F338" s="12">
        <v>134.47999999999999</v>
      </c>
    </row>
    <row r="339" spans="1:6" ht="21" customHeight="1" x14ac:dyDescent="0.2">
      <c r="A339" s="11" t="s">
        <v>138</v>
      </c>
      <c r="B339" s="11" t="s">
        <v>1322</v>
      </c>
      <c r="C339" s="7" t="s">
        <v>139</v>
      </c>
      <c r="D339" s="7">
        <v>1</v>
      </c>
      <c r="E339" s="7" t="s">
        <v>917</v>
      </c>
      <c r="F339" s="12">
        <v>63.1</v>
      </c>
    </row>
    <row r="340" spans="1:6" ht="21" customHeight="1" x14ac:dyDescent="0.2">
      <c r="A340" s="11" t="s">
        <v>140</v>
      </c>
      <c r="B340" s="11" t="s">
        <v>1323</v>
      </c>
      <c r="C340" s="7" t="s">
        <v>141</v>
      </c>
      <c r="D340" s="7">
        <v>1</v>
      </c>
      <c r="E340" s="7" t="s">
        <v>917</v>
      </c>
      <c r="F340" s="12">
        <v>48.49</v>
      </c>
    </row>
    <row r="341" spans="1:6" ht="21" customHeight="1" x14ac:dyDescent="0.2">
      <c r="A341" s="11" t="s">
        <v>2129</v>
      </c>
      <c r="B341" s="11" t="s">
        <v>2130</v>
      </c>
      <c r="C341" s="7" t="s">
        <v>1033</v>
      </c>
      <c r="D341" s="7">
        <v>1</v>
      </c>
      <c r="E341" s="7" t="s">
        <v>917</v>
      </c>
      <c r="F341" s="12">
        <v>110.84</v>
      </c>
    </row>
    <row r="342" spans="1:6" ht="21" customHeight="1" x14ac:dyDescent="0.2">
      <c r="A342" s="11" t="s">
        <v>2131</v>
      </c>
      <c r="B342" s="11" t="s">
        <v>2132</v>
      </c>
      <c r="C342" s="7" t="s">
        <v>2133</v>
      </c>
      <c r="D342" s="7">
        <v>1</v>
      </c>
      <c r="E342" s="7" t="s">
        <v>917</v>
      </c>
      <c r="F342" s="12">
        <v>110.84</v>
      </c>
    </row>
    <row r="343" spans="1:6" ht="21" customHeight="1" x14ac:dyDescent="0.2">
      <c r="A343" s="11" t="s">
        <v>2134</v>
      </c>
      <c r="B343" s="11" t="s">
        <v>2135</v>
      </c>
      <c r="C343" s="7" t="s">
        <v>2136</v>
      </c>
      <c r="D343" s="7">
        <v>1</v>
      </c>
      <c r="E343" s="7" t="s">
        <v>917</v>
      </c>
      <c r="F343" s="12">
        <v>110.84</v>
      </c>
    </row>
    <row r="344" spans="1:6" ht="21" customHeight="1" x14ac:dyDescent="0.2">
      <c r="A344" s="11" t="s">
        <v>2137</v>
      </c>
      <c r="B344" s="11" t="s">
        <v>2138</v>
      </c>
      <c r="C344" s="7" t="s">
        <v>933</v>
      </c>
      <c r="D344" s="7">
        <v>1</v>
      </c>
      <c r="E344" s="7" t="s">
        <v>917</v>
      </c>
      <c r="F344" s="12">
        <v>110.84</v>
      </c>
    </row>
    <row r="345" spans="1:6" ht="21" customHeight="1" x14ac:dyDescent="0.2">
      <c r="A345" s="11" t="s">
        <v>142</v>
      </c>
      <c r="B345" s="11" t="s">
        <v>1324</v>
      </c>
      <c r="C345" s="7" t="s">
        <v>143</v>
      </c>
      <c r="D345" s="7">
        <v>1</v>
      </c>
      <c r="E345" s="7" t="s">
        <v>917</v>
      </c>
      <c r="F345" s="12">
        <v>39.47</v>
      </c>
    </row>
    <row r="346" spans="1:6" ht="21" customHeight="1" x14ac:dyDescent="0.2">
      <c r="A346" s="11" t="s">
        <v>2139</v>
      </c>
      <c r="B346" s="11" t="s">
        <v>2140</v>
      </c>
      <c r="C346" s="7" t="s">
        <v>2141</v>
      </c>
      <c r="D346" s="7">
        <v>1</v>
      </c>
      <c r="E346" s="7" t="s">
        <v>917</v>
      </c>
      <c r="F346" s="12">
        <v>133.07</v>
      </c>
    </row>
    <row r="347" spans="1:6" ht="21" customHeight="1" x14ac:dyDescent="0.2">
      <c r="A347" s="11" t="s">
        <v>2142</v>
      </c>
      <c r="B347" s="11" t="s">
        <v>2143</v>
      </c>
      <c r="C347" s="7" t="s">
        <v>2144</v>
      </c>
      <c r="D347" s="7">
        <v>1</v>
      </c>
      <c r="E347" s="7" t="s">
        <v>917</v>
      </c>
      <c r="F347" s="12">
        <v>133.07</v>
      </c>
    </row>
    <row r="348" spans="1:6" ht="21" customHeight="1" x14ac:dyDescent="0.2">
      <c r="A348" s="11" t="s">
        <v>2145</v>
      </c>
      <c r="B348" s="11" t="s">
        <v>2146</v>
      </c>
      <c r="C348" s="7" t="s">
        <v>2147</v>
      </c>
      <c r="D348" s="7">
        <v>1</v>
      </c>
      <c r="E348" s="7" t="s">
        <v>917</v>
      </c>
      <c r="F348" s="12">
        <v>133.07</v>
      </c>
    </row>
    <row r="349" spans="1:6" ht="21" customHeight="1" x14ac:dyDescent="0.2">
      <c r="A349" s="11" t="s">
        <v>2148</v>
      </c>
      <c r="B349" s="11" t="s">
        <v>2149</v>
      </c>
      <c r="C349" s="7" t="s">
        <v>3091</v>
      </c>
      <c r="D349" s="7">
        <v>1</v>
      </c>
      <c r="E349" s="7" t="s">
        <v>917</v>
      </c>
      <c r="F349" s="12">
        <v>133.07</v>
      </c>
    </row>
    <row r="350" spans="1:6" ht="21" customHeight="1" x14ac:dyDescent="0.2">
      <c r="A350" s="11" t="s">
        <v>3092</v>
      </c>
      <c r="B350" s="11" t="s">
        <v>3093</v>
      </c>
      <c r="C350" s="7" t="s">
        <v>3094</v>
      </c>
      <c r="D350" s="7">
        <v>1</v>
      </c>
      <c r="E350" s="7" t="s">
        <v>917</v>
      </c>
      <c r="F350" s="12">
        <v>140.76</v>
      </c>
    </row>
    <row r="351" spans="1:6" ht="21" customHeight="1" x14ac:dyDescent="0.2">
      <c r="A351" s="11" t="s">
        <v>1325</v>
      </c>
      <c r="B351" s="11" t="s">
        <v>1326</v>
      </c>
      <c r="C351" s="7" t="s">
        <v>936</v>
      </c>
      <c r="D351" s="7">
        <v>1</v>
      </c>
      <c r="E351" s="7" t="s">
        <v>917</v>
      </c>
      <c r="F351" s="12">
        <v>157.19999999999999</v>
      </c>
    </row>
    <row r="352" spans="1:6" ht="21" customHeight="1" x14ac:dyDescent="0.2">
      <c r="A352" s="11" t="s">
        <v>3095</v>
      </c>
      <c r="B352" s="11" t="s">
        <v>3096</v>
      </c>
      <c r="C352" s="7" t="s">
        <v>3097</v>
      </c>
      <c r="D352" s="7">
        <v>1</v>
      </c>
      <c r="E352" s="7" t="s">
        <v>917</v>
      </c>
      <c r="F352" s="12">
        <v>160.9</v>
      </c>
    </row>
    <row r="353" spans="1:6" ht="21" customHeight="1" x14ac:dyDescent="0.2">
      <c r="A353" s="11" t="s">
        <v>3098</v>
      </c>
      <c r="B353" s="11" t="s">
        <v>3099</v>
      </c>
      <c r="C353" s="7" t="s">
        <v>3100</v>
      </c>
      <c r="D353" s="7">
        <v>1</v>
      </c>
      <c r="E353" s="7" t="s">
        <v>917</v>
      </c>
      <c r="F353" s="12">
        <v>264.22000000000003</v>
      </c>
    </row>
    <row r="354" spans="1:6" ht="21" customHeight="1" x14ac:dyDescent="0.2">
      <c r="A354" s="11" t="s">
        <v>1805</v>
      </c>
      <c r="B354" s="11" t="s">
        <v>1806</v>
      </c>
      <c r="C354" s="7" t="s">
        <v>1807</v>
      </c>
      <c r="D354" s="7">
        <v>1</v>
      </c>
      <c r="E354" s="7" t="s">
        <v>917</v>
      </c>
      <c r="F354" s="12">
        <v>306.68</v>
      </c>
    </row>
    <row r="355" spans="1:6" ht="21" customHeight="1" x14ac:dyDescent="0.2">
      <c r="A355" s="11" t="s">
        <v>1327</v>
      </c>
      <c r="B355" s="11" t="s">
        <v>1328</v>
      </c>
      <c r="C355" s="7" t="s">
        <v>937</v>
      </c>
      <c r="D355" s="7">
        <v>1</v>
      </c>
      <c r="E355" s="7" t="s">
        <v>917</v>
      </c>
      <c r="F355" s="12">
        <v>94.18</v>
      </c>
    </row>
    <row r="356" spans="1:6" ht="21" customHeight="1" x14ac:dyDescent="0.2">
      <c r="A356" s="11" t="s">
        <v>1329</v>
      </c>
      <c r="B356" s="11" t="s">
        <v>1330</v>
      </c>
      <c r="C356" s="7" t="s">
        <v>938</v>
      </c>
      <c r="D356" s="7">
        <v>1</v>
      </c>
      <c r="E356" s="7" t="s">
        <v>917</v>
      </c>
      <c r="F356" s="12">
        <v>94.18</v>
      </c>
    </row>
    <row r="357" spans="1:6" ht="21" customHeight="1" x14ac:dyDescent="0.2">
      <c r="A357" s="11" t="s">
        <v>1331</v>
      </c>
      <c r="B357" s="11" t="s">
        <v>1332</v>
      </c>
      <c r="C357" s="7" t="s">
        <v>700</v>
      </c>
      <c r="D357" s="7">
        <v>1</v>
      </c>
      <c r="E357" s="7" t="s">
        <v>917</v>
      </c>
      <c r="F357" s="12">
        <v>119.07</v>
      </c>
    </row>
    <row r="358" spans="1:6" ht="21" customHeight="1" x14ac:dyDescent="0.2">
      <c r="A358" s="11" t="s">
        <v>3101</v>
      </c>
      <c r="B358" s="11" t="s">
        <v>3102</v>
      </c>
      <c r="C358" s="7" t="s">
        <v>3103</v>
      </c>
      <c r="D358" s="7">
        <v>1</v>
      </c>
      <c r="E358" s="7" t="s">
        <v>917</v>
      </c>
      <c r="F358" s="12">
        <v>99.33</v>
      </c>
    </row>
    <row r="359" spans="1:6" ht="21" customHeight="1" x14ac:dyDescent="0.2">
      <c r="A359" s="11" t="s">
        <v>822</v>
      </c>
      <c r="B359" s="11" t="s">
        <v>1333</v>
      </c>
      <c r="C359" s="7" t="s">
        <v>823</v>
      </c>
      <c r="D359" s="7">
        <v>1</v>
      </c>
      <c r="E359" s="7" t="s">
        <v>917</v>
      </c>
      <c r="F359" s="12">
        <v>175.15</v>
      </c>
    </row>
    <row r="360" spans="1:6" ht="21" customHeight="1" x14ac:dyDescent="0.2">
      <c r="A360" s="11" t="s">
        <v>1334</v>
      </c>
      <c r="B360" s="11" t="s">
        <v>1335</v>
      </c>
      <c r="C360" s="7" t="s">
        <v>939</v>
      </c>
      <c r="D360" s="7">
        <v>1</v>
      </c>
      <c r="E360" s="7" t="s">
        <v>917</v>
      </c>
      <c r="F360" s="12">
        <v>148.88999999999999</v>
      </c>
    </row>
    <row r="361" spans="1:6" ht="21" customHeight="1" x14ac:dyDescent="0.2">
      <c r="A361" s="11" t="s">
        <v>824</v>
      </c>
      <c r="B361" s="11" t="s">
        <v>1336</v>
      </c>
      <c r="C361" s="7" t="s">
        <v>825</v>
      </c>
      <c r="D361" s="7">
        <v>1</v>
      </c>
      <c r="E361" s="7" t="s">
        <v>917</v>
      </c>
      <c r="F361" s="12">
        <v>93.16</v>
      </c>
    </row>
    <row r="362" spans="1:6" ht="21" customHeight="1" x14ac:dyDescent="0.2">
      <c r="A362" s="11" t="s">
        <v>3104</v>
      </c>
      <c r="B362" s="11" t="s">
        <v>3105</v>
      </c>
      <c r="C362" s="7" t="s">
        <v>3106</v>
      </c>
      <c r="D362" s="7">
        <v>1</v>
      </c>
      <c r="E362" s="7" t="s">
        <v>917</v>
      </c>
      <c r="F362" s="12">
        <v>93.16</v>
      </c>
    </row>
    <row r="363" spans="1:6" ht="21" customHeight="1" x14ac:dyDescent="0.2">
      <c r="A363" s="11" t="s">
        <v>3107</v>
      </c>
      <c r="B363" s="11" t="s">
        <v>3108</v>
      </c>
      <c r="C363" s="7" t="s">
        <v>3109</v>
      </c>
      <c r="D363" s="7">
        <v>1</v>
      </c>
      <c r="E363" s="7" t="s">
        <v>917</v>
      </c>
      <c r="F363" s="12">
        <v>104.85</v>
      </c>
    </row>
    <row r="364" spans="1:6" ht="21" customHeight="1" x14ac:dyDescent="0.2">
      <c r="A364" s="11" t="s">
        <v>2150</v>
      </c>
      <c r="B364" s="11" t="s">
        <v>1337</v>
      </c>
      <c r="C364" s="7" t="s">
        <v>2151</v>
      </c>
      <c r="D364" s="7">
        <v>1</v>
      </c>
      <c r="E364" s="7" t="s">
        <v>917</v>
      </c>
      <c r="F364" s="12">
        <v>93.16</v>
      </c>
    </row>
    <row r="365" spans="1:6" ht="21" customHeight="1" x14ac:dyDescent="0.2">
      <c r="A365" s="11" t="s">
        <v>3110</v>
      </c>
      <c r="B365" s="11" t="s">
        <v>3111</v>
      </c>
      <c r="C365" s="7" t="s">
        <v>3112</v>
      </c>
      <c r="D365" s="7">
        <v>1</v>
      </c>
      <c r="E365" s="7" t="s">
        <v>917</v>
      </c>
      <c r="F365" s="12">
        <v>93.16</v>
      </c>
    </row>
    <row r="366" spans="1:6" ht="21" customHeight="1" x14ac:dyDescent="0.2">
      <c r="A366" s="11" t="s">
        <v>2152</v>
      </c>
      <c r="B366" s="11" t="s">
        <v>2153</v>
      </c>
      <c r="C366" s="7" t="s">
        <v>2154</v>
      </c>
      <c r="D366" s="7">
        <v>1</v>
      </c>
      <c r="E366" s="7" t="s">
        <v>917</v>
      </c>
      <c r="F366" s="12">
        <v>93.16</v>
      </c>
    </row>
    <row r="367" spans="1:6" ht="21" customHeight="1" x14ac:dyDescent="0.2">
      <c r="A367" s="11" t="s">
        <v>2155</v>
      </c>
      <c r="B367" s="11" t="s">
        <v>2156</v>
      </c>
      <c r="C367" s="7" t="s">
        <v>2157</v>
      </c>
      <c r="D367" s="7">
        <v>1</v>
      </c>
      <c r="E367" s="7" t="s">
        <v>917</v>
      </c>
      <c r="F367" s="12">
        <v>93.16</v>
      </c>
    </row>
    <row r="368" spans="1:6" ht="21" customHeight="1" x14ac:dyDescent="0.2">
      <c r="A368" s="11" t="s">
        <v>2158</v>
      </c>
      <c r="B368" s="11" t="s">
        <v>1338</v>
      </c>
      <c r="C368" s="7" t="s">
        <v>2159</v>
      </c>
      <c r="D368" s="7">
        <v>1</v>
      </c>
      <c r="E368" s="7" t="s">
        <v>917</v>
      </c>
      <c r="F368" s="12">
        <v>93.16</v>
      </c>
    </row>
    <row r="369" spans="1:6" ht="21" customHeight="1" x14ac:dyDescent="0.2">
      <c r="A369" s="11" t="s">
        <v>3113</v>
      </c>
      <c r="B369" s="11" t="s">
        <v>3114</v>
      </c>
      <c r="C369" s="7" t="s">
        <v>3115</v>
      </c>
      <c r="D369" s="7">
        <v>1</v>
      </c>
      <c r="E369" s="7" t="s">
        <v>917</v>
      </c>
      <c r="F369" s="12">
        <v>93.16</v>
      </c>
    </row>
    <row r="370" spans="1:6" ht="21" customHeight="1" x14ac:dyDescent="0.2">
      <c r="A370" s="11" t="s">
        <v>144</v>
      </c>
      <c r="B370" s="11" t="s">
        <v>1339</v>
      </c>
      <c r="C370" s="7" t="s">
        <v>145</v>
      </c>
      <c r="D370" s="7">
        <v>1</v>
      </c>
      <c r="E370" s="7" t="s">
        <v>917</v>
      </c>
      <c r="F370" s="12">
        <v>135.44</v>
      </c>
    </row>
    <row r="371" spans="1:6" ht="21" customHeight="1" x14ac:dyDescent="0.2">
      <c r="A371" s="11" t="s">
        <v>1340</v>
      </c>
      <c r="B371" s="11" t="s">
        <v>1341</v>
      </c>
      <c r="C371" s="7" t="s">
        <v>146</v>
      </c>
      <c r="D371" s="7">
        <v>1</v>
      </c>
      <c r="E371" s="7" t="s">
        <v>917</v>
      </c>
      <c r="F371" s="12">
        <v>118.82</v>
      </c>
    </row>
    <row r="372" spans="1:6" ht="21" customHeight="1" x14ac:dyDescent="0.2">
      <c r="A372" s="11" t="s">
        <v>147</v>
      </c>
      <c r="B372" s="11" t="s">
        <v>1342</v>
      </c>
      <c r="C372" s="7" t="s">
        <v>148</v>
      </c>
      <c r="D372" s="7">
        <v>1</v>
      </c>
      <c r="E372" s="7" t="s">
        <v>917</v>
      </c>
      <c r="F372" s="12">
        <v>119.21</v>
      </c>
    </row>
    <row r="373" spans="1:6" ht="21" customHeight="1" x14ac:dyDescent="0.2">
      <c r="A373" s="11" t="s">
        <v>3116</v>
      </c>
      <c r="B373" s="11" t="s">
        <v>3117</v>
      </c>
      <c r="C373" s="7" t="s">
        <v>3118</v>
      </c>
      <c r="D373" s="7">
        <v>1</v>
      </c>
      <c r="E373" s="7" t="s">
        <v>917</v>
      </c>
      <c r="F373" s="12">
        <v>92.52</v>
      </c>
    </row>
    <row r="374" spans="1:6" ht="21" customHeight="1" x14ac:dyDescent="0.2">
      <c r="A374" s="11" t="s">
        <v>1343</v>
      </c>
      <c r="B374" s="11" t="s">
        <v>1344</v>
      </c>
      <c r="C374" s="7" t="s">
        <v>149</v>
      </c>
      <c r="D374" s="7">
        <v>1</v>
      </c>
      <c r="E374" s="7" t="s">
        <v>917</v>
      </c>
      <c r="F374" s="12">
        <v>157.04</v>
      </c>
    </row>
    <row r="375" spans="1:6" ht="21" customHeight="1" x14ac:dyDescent="0.2">
      <c r="A375" s="11" t="s">
        <v>1345</v>
      </c>
      <c r="B375" s="11" t="s">
        <v>1346</v>
      </c>
      <c r="C375" s="7" t="s">
        <v>150</v>
      </c>
      <c r="D375" s="7">
        <v>1</v>
      </c>
      <c r="E375" s="7" t="s">
        <v>917</v>
      </c>
      <c r="F375" s="12">
        <v>165.29</v>
      </c>
    </row>
    <row r="376" spans="1:6" ht="21" customHeight="1" x14ac:dyDescent="0.2">
      <c r="A376" s="11" t="s">
        <v>1347</v>
      </c>
      <c r="B376" s="11" t="s">
        <v>1348</v>
      </c>
      <c r="C376" s="7" t="s">
        <v>1037</v>
      </c>
      <c r="D376" s="7">
        <v>1</v>
      </c>
      <c r="E376" s="7" t="s">
        <v>917</v>
      </c>
      <c r="F376" s="12">
        <v>101.49</v>
      </c>
    </row>
    <row r="377" spans="1:6" ht="21" customHeight="1" x14ac:dyDescent="0.2">
      <c r="A377" s="11" t="s">
        <v>1349</v>
      </c>
      <c r="B377" s="11" t="s">
        <v>1350</v>
      </c>
      <c r="C377" s="7" t="s">
        <v>1035</v>
      </c>
      <c r="D377" s="7">
        <v>1</v>
      </c>
      <c r="E377" s="7" t="s">
        <v>917</v>
      </c>
      <c r="F377" s="12">
        <v>95.46</v>
      </c>
    </row>
    <row r="378" spans="1:6" ht="21" customHeight="1" x14ac:dyDescent="0.2">
      <c r="A378" s="11" t="s">
        <v>900</v>
      </c>
      <c r="B378" s="11" t="s">
        <v>1351</v>
      </c>
      <c r="C378" s="7" t="s">
        <v>901</v>
      </c>
      <c r="D378" s="7">
        <v>1</v>
      </c>
      <c r="E378" s="7" t="s">
        <v>917</v>
      </c>
      <c r="F378" s="12">
        <v>95.46</v>
      </c>
    </row>
    <row r="379" spans="1:6" ht="21" customHeight="1" x14ac:dyDescent="0.2">
      <c r="A379" s="11" t="s">
        <v>1038</v>
      </c>
      <c r="B379" s="11" t="s">
        <v>1352</v>
      </c>
      <c r="C379" s="7" t="s">
        <v>1039</v>
      </c>
      <c r="D379" s="7">
        <v>1</v>
      </c>
      <c r="E379" s="7" t="s">
        <v>917</v>
      </c>
      <c r="F379" s="12">
        <v>241.87</v>
      </c>
    </row>
    <row r="380" spans="1:6" ht="21" customHeight="1" x14ac:dyDescent="0.2">
      <c r="A380" s="11" t="s">
        <v>1808</v>
      </c>
      <c r="B380" s="11" t="s">
        <v>1809</v>
      </c>
      <c r="C380" s="7" t="s">
        <v>1810</v>
      </c>
      <c r="D380" s="7">
        <v>1</v>
      </c>
      <c r="E380" s="7" t="s">
        <v>917</v>
      </c>
      <c r="F380" s="12">
        <v>85.49</v>
      </c>
    </row>
    <row r="381" spans="1:6" ht="21" customHeight="1" x14ac:dyDescent="0.2">
      <c r="A381" s="11" t="s">
        <v>1040</v>
      </c>
      <c r="B381" s="11" t="s">
        <v>1353</v>
      </c>
      <c r="C381" s="7" t="s">
        <v>941</v>
      </c>
      <c r="D381" s="7">
        <v>1</v>
      </c>
      <c r="E381" s="7" t="s">
        <v>917</v>
      </c>
      <c r="F381" s="12">
        <v>85.6</v>
      </c>
    </row>
    <row r="382" spans="1:6" ht="21" customHeight="1" x14ac:dyDescent="0.2">
      <c r="A382" s="11" t="s">
        <v>2160</v>
      </c>
      <c r="B382" s="11" t="s">
        <v>2161</v>
      </c>
      <c r="C382" s="7" t="s">
        <v>2162</v>
      </c>
      <c r="D382" s="7">
        <v>1</v>
      </c>
      <c r="E382" s="7" t="s">
        <v>917</v>
      </c>
      <c r="F382" s="12">
        <v>87.77</v>
      </c>
    </row>
    <row r="383" spans="1:6" ht="21" customHeight="1" x14ac:dyDescent="0.2">
      <c r="A383" s="11" t="s">
        <v>2163</v>
      </c>
      <c r="B383" s="11" t="s">
        <v>2164</v>
      </c>
      <c r="C383" s="7" t="s">
        <v>2165</v>
      </c>
      <c r="D383" s="7">
        <v>1</v>
      </c>
      <c r="E383" s="7" t="s">
        <v>917</v>
      </c>
      <c r="F383" s="12">
        <v>87.77</v>
      </c>
    </row>
    <row r="384" spans="1:6" ht="21" customHeight="1" x14ac:dyDescent="0.2">
      <c r="A384" s="11" t="s">
        <v>2166</v>
      </c>
      <c r="B384" s="11" t="s">
        <v>2167</v>
      </c>
      <c r="C384" s="7" t="s">
        <v>2168</v>
      </c>
      <c r="D384" s="7">
        <v>1</v>
      </c>
      <c r="E384" s="7" t="s">
        <v>917</v>
      </c>
      <c r="F384" s="12">
        <v>87.77</v>
      </c>
    </row>
    <row r="385" spans="1:6" ht="21" customHeight="1" x14ac:dyDescent="0.2">
      <c r="A385" s="11" t="s">
        <v>2169</v>
      </c>
      <c r="B385" s="11" t="s">
        <v>2170</v>
      </c>
      <c r="C385" s="7" t="s">
        <v>940</v>
      </c>
      <c r="D385" s="7">
        <v>1</v>
      </c>
      <c r="E385" s="7" t="s">
        <v>917</v>
      </c>
      <c r="F385" s="12">
        <v>87.77</v>
      </c>
    </row>
    <row r="386" spans="1:6" ht="21" customHeight="1" x14ac:dyDescent="0.2">
      <c r="A386" s="11" t="s">
        <v>1354</v>
      </c>
      <c r="B386" s="11" t="s">
        <v>1355</v>
      </c>
      <c r="C386" s="7" t="s">
        <v>934</v>
      </c>
      <c r="D386" s="7">
        <v>1</v>
      </c>
      <c r="E386" s="7" t="s">
        <v>917</v>
      </c>
      <c r="F386" s="12">
        <v>105.49</v>
      </c>
    </row>
    <row r="387" spans="1:6" ht="21" customHeight="1" x14ac:dyDescent="0.2">
      <c r="A387" s="11" t="s">
        <v>3119</v>
      </c>
      <c r="B387" s="11" t="s">
        <v>3120</v>
      </c>
      <c r="C387" s="7" t="s">
        <v>3121</v>
      </c>
      <c r="D387" s="7">
        <v>1</v>
      </c>
      <c r="E387" s="7" t="s">
        <v>917</v>
      </c>
      <c r="F387" s="12">
        <v>87.77</v>
      </c>
    </row>
    <row r="388" spans="1:6" ht="21" customHeight="1" x14ac:dyDescent="0.2">
      <c r="A388" s="11" t="s">
        <v>885</v>
      </c>
      <c r="B388" s="11" t="s">
        <v>1356</v>
      </c>
      <c r="C388" s="7" t="s">
        <v>886</v>
      </c>
      <c r="D388" s="7">
        <v>1</v>
      </c>
      <c r="E388" s="7" t="s">
        <v>917</v>
      </c>
      <c r="F388" s="12">
        <v>74.97</v>
      </c>
    </row>
    <row r="389" spans="1:6" ht="21" customHeight="1" x14ac:dyDescent="0.2">
      <c r="A389" s="11" t="s">
        <v>1357</v>
      </c>
      <c r="B389" s="11" t="s">
        <v>1358</v>
      </c>
      <c r="C389" s="7" t="s">
        <v>151</v>
      </c>
      <c r="D389" s="7">
        <v>1</v>
      </c>
      <c r="E389" s="7" t="s">
        <v>917</v>
      </c>
      <c r="F389" s="12">
        <v>95.72</v>
      </c>
    </row>
    <row r="390" spans="1:6" ht="21" customHeight="1" x14ac:dyDescent="0.2">
      <c r="A390" s="11" t="s">
        <v>1881</v>
      </c>
      <c r="B390" s="11" t="s">
        <v>1882</v>
      </c>
      <c r="C390" s="7" t="s">
        <v>1883</v>
      </c>
      <c r="D390" s="7">
        <v>1</v>
      </c>
      <c r="E390" s="7" t="s">
        <v>917</v>
      </c>
      <c r="F390" s="12">
        <v>103.93</v>
      </c>
    </row>
    <row r="391" spans="1:6" ht="21" customHeight="1" x14ac:dyDescent="0.2">
      <c r="A391" s="11" t="s">
        <v>152</v>
      </c>
      <c r="B391" s="11" t="s">
        <v>1359</v>
      </c>
      <c r="C391" s="7" t="s">
        <v>153</v>
      </c>
      <c r="D391" s="7">
        <v>1</v>
      </c>
      <c r="E391" s="7" t="s">
        <v>917</v>
      </c>
      <c r="F391" s="12">
        <v>85.32</v>
      </c>
    </row>
    <row r="392" spans="1:6" ht="21" customHeight="1" x14ac:dyDescent="0.2">
      <c r="A392" s="11" t="s">
        <v>3122</v>
      </c>
      <c r="B392" s="11" t="s">
        <v>3123</v>
      </c>
      <c r="C392" s="7" t="s">
        <v>3124</v>
      </c>
      <c r="D392" s="7">
        <v>1</v>
      </c>
      <c r="E392" s="7" t="s">
        <v>917</v>
      </c>
      <c r="F392" s="12">
        <v>124.43</v>
      </c>
    </row>
    <row r="393" spans="1:6" ht="21" customHeight="1" x14ac:dyDescent="0.2">
      <c r="A393" s="11" t="s">
        <v>154</v>
      </c>
      <c r="B393" s="11" t="s">
        <v>1360</v>
      </c>
      <c r="C393" s="7" t="s">
        <v>155</v>
      </c>
      <c r="D393" s="7">
        <v>1</v>
      </c>
      <c r="E393" s="7" t="s">
        <v>917</v>
      </c>
      <c r="F393" s="12">
        <v>80.849999999999994</v>
      </c>
    </row>
    <row r="394" spans="1:6" ht="21" customHeight="1" x14ac:dyDescent="0.2">
      <c r="A394" s="11" t="s">
        <v>1361</v>
      </c>
      <c r="B394" s="11" t="s">
        <v>1362</v>
      </c>
      <c r="C394" s="7" t="s">
        <v>935</v>
      </c>
      <c r="D394" s="7">
        <v>1</v>
      </c>
      <c r="E394" s="7" t="s">
        <v>917</v>
      </c>
      <c r="F394" s="12">
        <v>97.9</v>
      </c>
    </row>
    <row r="395" spans="1:6" ht="21" customHeight="1" x14ac:dyDescent="0.2">
      <c r="A395" s="11" t="s">
        <v>3125</v>
      </c>
      <c r="B395" s="11" t="s">
        <v>3126</v>
      </c>
      <c r="C395" s="7" t="s">
        <v>3127</v>
      </c>
      <c r="D395" s="7">
        <v>1</v>
      </c>
      <c r="E395" s="7" t="s">
        <v>917</v>
      </c>
      <c r="F395" s="12">
        <v>113.82</v>
      </c>
    </row>
    <row r="396" spans="1:6" ht="21" customHeight="1" x14ac:dyDescent="0.2">
      <c r="A396" s="11" t="s">
        <v>156</v>
      </c>
      <c r="B396" s="11" t="s">
        <v>1363</v>
      </c>
      <c r="C396" s="7" t="s">
        <v>157</v>
      </c>
      <c r="D396" s="7">
        <v>1</v>
      </c>
      <c r="E396" s="7" t="s">
        <v>917</v>
      </c>
      <c r="F396" s="12">
        <v>66.08</v>
      </c>
    </row>
    <row r="397" spans="1:6" ht="21" customHeight="1" x14ac:dyDescent="0.2">
      <c r="A397" s="11" t="s">
        <v>158</v>
      </c>
      <c r="B397" s="11" t="s">
        <v>1364</v>
      </c>
      <c r="C397" s="7" t="s">
        <v>159</v>
      </c>
      <c r="D397" s="7">
        <v>1</v>
      </c>
      <c r="E397" s="7" t="s">
        <v>917</v>
      </c>
      <c r="F397" s="12">
        <v>117.4</v>
      </c>
    </row>
    <row r="398" spans="1:6" ht="21" customHeight="1" x14ac:dyDescent="0.2">
      <c r="A398" s="11" t="s">
        <v>160</v>
      </c>
      <c r="B398" s="11" t="s">
        <v>1365</v>
      </c>
      <c r="C398" s="7" t="s">
        <v>161</v>
      </c>
      <c r="D398" s="7">
        <v>1</v>
      </c>
      <c r="E398" s="7" t="s">
        <v>917</v>
      </c>
      <c r="F398" s="12">
        <v>122.15</v>
      </c>
    </row>
    <row r="399" spans="1:6" ht="21" customHeight="1" x14ac:dyDescent="0.2">
      <c r="A399" s="11" t="s">
        <v>162</v>
      </c>
      <c r="B399" s="11" t="s">
        <v>1366</v>
      </c>
      <c r="C399" s="7" t="s">
        <v>163</v>
      </c>
      <c r="D399" s="7">
        <v>1</v>
      </c>
      <c r="E399" s="7" t="s">
        <v>917</v>
      </c>
      <c r="F399" s="12">
        <v>116.9</v>
      </c>
    </row>
    <row r="400" spans="1:6" ht="21" customHeight="1" x14ac:dyDescent="0.2">
      <c r="A400" s="11" t="s">
        <v>1367</v>
      </c>
      <c r="B400" s="11" t="s">
        <v>1368</v>
      </c>
      <c r="C400" s="7" t="s">
        <v>164</v>
      </c>
      <c r="D400" s="7">
        <v>1</v>
      </c>
      <c r="E400" s="7" t="s">
        <v>917</v>
      </c>
      <c r="F400" s="12">
        <v>107.4</v>
      </c>
    </row>
    <row r="401" spans="1:6" ht="21" customHeight="1" x14ac:dyDescent="0.2">
      <c r="A401" s="11" t="s">
        <v>943</v>
      </c>
      <c r="B401" s="11" t="s">
        <v>1369</v>
      </c>
      <c r="C401" s="7" t="s">
        <v>944</v>
      </c>
      <c r="D401" s="7">
        <v>1</v>
      </c>
      <c r="E401" s="7" t="s">
        <v>917</v>
      </c>
      <c r="F401" s="12">
        <v>203.97</v>
      </c>
    </row>
    <row r="402" spans="1:6" ht="21" customHeight="1" x14ac:dyDescent="0.2">
      <c r="A402" s="11" t="s">
        <v>1370</v>
      </c>
      <c r="B402" s="11" t="s">
        <v>1371</v>
      </c>
      <c r="C402" s="7" t="s">
        <v>945</v>
      </c>
      <c r="D402" s="7">
        <v>1</v>
      </c>
      <c r="E402" s="7" t="s">
        <v>917</v>
      </c>
      <c r="F402" s="12">
        <v>83.55</v>
      </c>
    </row>
    <row r="403" spans="1:6" ht="21" customHeight="1" x14ac:dyDescent="0.2">
      <c r="A403" s="11" t="s">
        <v>1372</v>
      </c>
      <c r="B403" s="11" t="s">
        <v>1373</v>
      </c>
      <c r="C403" s="7" t="s">
        <v>946</v>
      </c>
      <c r="D403" s="7">
        <v>1</v>
      </c>
      <c r="E403" s="7" t="s">
        <v>917</v>
      </c>
      <c r="F403" s="12">
        <v>86.99</v>
      </c>
    </row>
    <row r="404" spans="1:6" ht="21" customHeight="1" x14ac:dyDescent="0.2">
      <c r="A404" s="11" t="s">
        <v>2171</v>
      </c>
      <c r="B404" s="11" t="s">
        <v>2172</v>
      </c>
      <c r="C404" s="7" t="s">
        <v>2173</v>
      </c>
      <c r="D404" s="7">
        <v>1</v>
      </c>
      <c r="E404" s="7" t="s">
        <v>917</v>
      </c>
      <c r="F404" s="12">
        <v>100.99</v>
      </c>
    </row>
    <row r="405" spans="1:6" ht="21" customHeight="1" x14ac:dyDescent="0.2">
      <c r="A405" s="11" t="s">
        <v>2174</v>
      </c>
      <c r="B405" s="11" t="s">
        <v>2175</v>
      </c>
      <c r="C405" s="7" t="s">
        <v>2176</v>
      </c>
      <c r="D405" s="7">
        <v>1</v>
      </c>
      <c r="E405" s="7" t="s">
        <v>917</v>
      </c>
      <c r="F405" s="12">
        <v>100.99</v>
      </c>
    </row>
    <row r="406" spans="1:6" ht="21" customHeight="1" x14ac:dyDescent="0.2">
      <c r="A406" s="11" t="s">
        <v>2177</v>
      </c>
      <c r="B406" s="11" t="s">
        <v>2178</v>
      </c>
      <c r="C406" s="7" t="s">
        <v>2179</v>
      </c>
      <c r="D406" s="7">
        <v>1</v>
      </c>
      <c r="E406" s="7" t="s">
        <v>917</v>
      </c>
      <c r="F406" s="12">
        <v>100.99</v>
      </c>
    </row>
    <row r="407" spans="1:6" ht="21" customHeight="1" x14ac:dyDescent="0.2">
      <c r="A407" s="11" t="s">
        <v>947</v>
      </c>
      <c r="B407" s="11" t="s">
        <v>1374</v>
      </c>
      <c r="C407" s="7" t="s">
        <v>948</v>
      </c>
      <c r="D407" s="7">
        <v>1</v>
      </c>
      <c r="E407" s="7" t="s">
        <v>917</v>
      </c>
      <c r="F407" s="12">
        <v>100.99</v>
      </c>
    </row>
    <row r="408" spans="1:6" ht="21" customHeight="1" x14ac:dyDescent="0.2">
      <c r="A408" s="11" t="s">
        <v>165</v>
      </c>
      <c r="B408" s="11" t="s">
        <v>166</v>
      </c>
      <c r="C408" s="7" t="s">
        <v>167</v>
      </c>
      <c r="D408" s="7">
        <v>1</v>
      </c>
      <c r="E408" s="7" t="s">
        <v>917</v>
      </c>
      <c r="F408" s="12">
        <v>127.29</v>
      </c>
    </row>
    <row r="409" spans="1:6" ht="21" customHeight="1" x14ac:dyDescent="0.2">
      <c r="A409" s="11" t="s">
        <v>2180</v>
      </c>
      <c r="B409" s="11" t="s">
        <v>2181</v>
      </c>
      <c r="C409" s="7" t="s">
        <v>2182</v>
      </c>
      <c r="D409" s="7">
        <v>1</v>
      </c>
      <c r="E409" s="7" t="s">
        <v>917</v>
      </c>
      <c r="F409" s="12">
        <v>1048.3699999999999</v>
      </c>
    </row>
    <row r="410" spans="1:6" ht="21" customHeight="1" x14ac:dyDescent="0.2">
      <c r="A410" s="11" t="s">
        <v>2183</v>
      </c>
      <c r="B410" s="11" t="s">
        <v>2184</v>
      </c>
      <c r="C410" s="7" t="s">
        <v>2185</v>
      </c>
      <c r="D410" s="7">
        <v>1</v>
      </c>
      <c r="E410" s="7" t="s">
        <v>917</v>
      </c>
      <c r="F410" s="12">
        <v>1580.67</v>
      </c>
    </row>
    <row r="411" spans="1:6" ht="21" customHeight="1" x14ac:dyDescent="0.2">
      <c r="A411" s="11" t="s">
        <v>2186</v>
      </c>
      <c r="B411" s="11" t="s">
        <v>2187</v>
      </c>
      <c r="C411" s="7" t="s">
        <v>2188</v>
      </c>
      <c r="D411" s="7">
        <v>1</v>
      </c>
      <c r="E411" s="7" t="s">
        <v>917</v>
      </c>
      <c r="F411" s="12">
        <v>1580.67</v>
      </c>
    </row>
    <row r="412" spans="1:6" ht="21" customHeight="1" x14ac:dyDescent="0.2">
      <c r="A412" s="11" t="s">
        <v>2189</v>
      </c>
      <c r="B412" s="11" t="s">
        <v>2190</v>
      </c>
      <c r="C412" s="7" t="s">
        <v>2191</v>
      </c>
      <c r="D412" s="7">
        <v>1</v>
      </c>
      <c r="E412" s="7" t="s">
        <v>917</v>
      </c>
      <c r="F412" s="12">
        <v>1738.9</v>
      </c>
    </row>
    <row r="413" spans="1:6" ht="21" customHeight="1" x14ac:dyDescent="0.2">
      <c r="A413" s="11" t="s">
        <v>2192</v>
      </c>
      <c r="B413" s="11" t="s">
        <v>2193</v>
      </c>
      <c r="C413" s="7" t="s">
        <v>2194</v>
      </c>
      <c r="D413" s="7">
        <v>1</v>
      </c>
      <c r="E413" s="7" t="s">
        <v>917</v>
      </c>
      <c r="F413" s="12">
        <v>1738.9</v>
      </c>
    </row>
    <row r="414" spans="1:6" ht="21" customHeight="1" x14ac:dyDescent="0.2">
      <c r="A414" s="11" t="s">
        <v>1042</v>
      </c>
      <c r="B414" s="11" t="s">
        <v>1375</v>
      </c>
      <c r="C414" s="7" t="s">
        <v>1043</v>
      </c>
      <c r="D414" s="7">
        <v>1</v>
      </c>
      <c r="E414" s="7" t="s">
        <v>917</v>
      </c>
      <c r="F414" s="12">
        <v>538.88</v>
      </c>
    </row>
    <row r="415" spans="1:6" ht="21" customHeight="1" x14ac:dyDescent="0.2">
      <c r="A415" s="11" t="s">
        <v>2195</v>
      </c>
      <c r="B415" s="11" t="s">
        <v>2196</v>
      </c>
      <c r="C415" s="7" t="s">
        <v>2197</v>
      </c>
      <c r="D415" s="7">
        <v>1</v>
      </c>
      <c r="E415" s="7" t="s">
        <v>917</v>
      </c>
      <c r="F415" s="12">
        <v>898.39</v>
      </c>
    </row>
    <row r="416" spans="1:6" ht="21" customHeight="1" x14ac:dyDescent="0.2">
      <c r="A416" s="11" t="s">
        <v>2198</v>
      </c>
      <c r="B416" s="11" t="s">
        <v>2199</v>
      </c>
      <c r="C416" s="7" t="s">
        <v>2200</v>
      </c>
      <c r="D416" s="7">
        <v>1</v>
      </c>
      <c r="E416" s="7" t="s">
        <v>917</v>
      </c>
      <c r="F416" s="12">
        <v>898.39</v>
      </c>
    </row>
    <row r="417" spans="1:6" ht="21" customHeight="1" x14ac:dyDescent="0.2">
      <c r="A417" s="11" t="s">
        <v>1376</v>
      </c>
      <c r="B417" s="11" t="s">
        <v>1377</v>
      </c>
      <c r="C417" s="7" t="s">
        <v>949</v>
      </c>
      <c r="D417" s="7">
        <v>1</v>
      </c>
      <c r="E417" s="7" t="s">
        <v>917</v>
      </c>
      <c r="F417" s="12">
        <v>90.21</v>
      </c>
    </row>
    <row r="418" spans="1:6" ht="21" customHeight="1" x14ac:dyDescent="0.2">
      <c r="A418" s="11" t="s">
        <v>1378</v>
      </c>
      <c r="B418" s="11" t="s">
        <v>1379</v>
      </c>
      <c r="C418" s="7" t="s">
        <v>950</v>
      </c>
      <c r="D418" s="7">
        <v>1</v>
      </c>
      <c r="E418" s="7" t="s">
        <v>917</v>
      </c>
      <c r="F418" s="12">
        <v>82.63</v>
      </c>
    </row>
    <row r="419" spans="1:6" ht="21" customHeight="1" x14ac:dyDescent="0.2">
      <c r="A419" s="11" t="s">
        <v>1380</v>
      </c>
      <c r="B419" s="11" t="s">
        <v>13</v>
      </c>
      <c r="C419" s="7" t="s">
        <v>14</v>
      </c>
      <c r="D419" s="7">
        <v>1</v>
      </c>
      <c r="E419" s="7" t="s">
        <v>917</v>
      </c>
      <c r="F419" s="12">
        <v>40.11</v>
      </c>
    </row>
    <row r="420" spans="1:6" ht="21" customHeight="1" x14ac:dyDescent="0.2">
      <c r="A420" s="11" t="s">
        <v>1811</v>
      </c>
      <c r="B420" s="11" t="s">
        <v>1812</v>
      </c>
      <c r="C420" s="7" t="s">
        <v>1813</v>
      </c>
      <c r="D420" s="7">
        <v>1</v>
      </c>
      <c r="E420" s="7" t="s">
        <v>917</v>
      </c>
      <c r="F420" s="12">
        <v>69.94</v>
      </c>
    </row>
    <row r="421" spans="1:6" ht="21" customHeight="1" x14ac:dyDescent="0.2">
      <c r="A421" s="11" t="s">
        <v>1381</v>
      </c>
      <c r="B421" s="11" t="s">
        <v>1382</v>
      </c>
      <c r="C421" s="7" t="s">
        <v>942</v>
      </c>
      <c r="D421" s="7">
        <v>1</v>
      </c>
      <c r="E421" s="7" t="s">
        <v>917</v>
      </c>
      <c r="F421" s="12">
        <v>69.94</v>
      </c>
    </row>
    <row r="422" spans="1:6" ht="21" customHeight="1" x14ac:dyDescent="0.2">
      <c r="A422" s="11" t="s">
        <v>168</v>
      </c>
      <c r="B422" s="11" t="s">
        <v>1383</v>
      </c>
      <c r="C422" s="7" t="s">
        <v>169</v>
      </c>
      <c r="D422" s="7">
        <v>1</v>
      </c>
      <c r="E422" s="7" t="s">
        <v>917</v>
      </c>
      <c r="F422" s="12">
        <v>81.739999999999995</v>
      </c>
    </row>
    <row r="423" spans="1:6" ht="21" customHeight="1" x14ac:dyDescent="0.2">
      <c r="A423" s="11" t="s">
        <v>170</v>
      </c>
      <c r="B423" s="11" t="s">
        <v>1384</v>
      </c>
      <c r="C423" s="7" t="s">
        <v>171</v>
      </c>
      <c r="D423" s="7">
        <v>1</v>
      </c>
      <c r="E423" s="7" t="s">
        <v>917</v>
      </c>
      <c r="F423" s="12">
        <v>135.97</v>
      </c>
    </row>
    <row r="424" spans="1:6" ht="21" customHeight="1" x14ac:dyDescent="0.2">
      <c r="A424" s="11" t="s">
        <v>1385</v>
      </c>
      <c r="B424" s="11" t="s">
        <v>1386</v>
      </c>
      <c r="C424" s="7" t="s">
        <v>976</v>
      </c>
      <c r="D424" s="7">
        <v>1</v>
      </c>
      <c r="E424" s="7" t="s">
        <v>917</v>
      </c>
      <c r="F424" s="12">
        <v>242.66</v>
      </c>
    </row>
    <row r="425" spans="1:6" ht="21" customHeight="1" x14ac:dyDescent="0.2">
      <c r="A425" s="11" t="s">
        <v>1387</v>
      </c>
      <c r="B425" s="11" t="s">
        <v>1388</v>
      </c>
      <c r="C425" s="7" t="s">
        <v>951</v>
      </c>
      <c r="D425" s="7">
        <v>1</v>
      </c>
      <c r="E425" s="7" t="s">
        <v>917</v>
      </c>
      <c r="F425" s="12">
        <v>76.989999999999995</v>
      </c>
    </row>
    <row r="426" spans="1:6" ht="21" customHeight="1" x14ac:dyDescent="0.2">
      <c r="A426" s="11" t="s">
        <v>1389</v>
      </c>
      <c r="B426" s="11" t="s">
        <v>1390</v>
      </c>
      <c r="C426" s="7" t="s">
        <v>952</v>
      </c>
      <c r="D426" s="7">
        <v>1</v>
      </c>
      <c r="E426" s="7" t="s">
        <v>917</v>
      </c>
      <c r="F426" s="12">
        <v>76.989999999999995</v>
      </c>
    </row>
    <row r="427" spans="1:6" ht="21" customHeight="1" x14ac:dyDescent="0.2">
      <c r="A427" s="11" t="s">
        <v>172</v>
      </c>
      <c r="B427" s="11" t="s">
        <v>1391</v>
      </c>
      <c r="C427" s="7" t="s">
        <v>173</v>
      </c>
      <c r="D427" s="7">
        <v>1</v>
      </c>
      <c r="E427" s="7" t="s">
        <v>917</v>
      </c>
      <c r="F427" s="12">
        <v>117.38</v>
      </c>
    </row>
    <row r="428" spans="1:6" ht="21" customHeight="1" x14ac:dyDescent="0.2">
      <c r="A428" s="11" t="s">
        <v>826</v>
      </c>
      <c r="B428" s="11" t="s">
        <v>1392</v>
      </c>
      <c r="C428" s="7" t="s">
        <v>715</v>
      </c>
      <c r="D428" s="7">
        <v>1</v>
      </c>
      <c r="E428" s="7" t="s">
        <v>917</v>
      </c>
      <c r="F428" s="12">
        <v>128.46</v>
      </c>
    </row>
    <row r="429" spans="1:6" ht="21" customHeight="1" x14ac:dyDescent="0.2">
      <c r="A429" s="11" t="s">
        <v>2201</v>
      </c>
      <c r="B429" s="11" t="s">
        <v>2202</v>
      </c>
      <c r="C429" s="7" t="s">
        <v>2203</v>
      </c>
      <c r="D429" s="7">
        <v>1</v>
      </c>
      <c r="E429" s="7" t="s">
        <v>917</v>
      </c>
      <c r="F429" s="12">
        <v>122.77</v>
      </c>
    </row>
    <row r="430" spans="1:6" ht="21" customHeight="1" x14ac:dyDescent="0.2">
      <c r="A430" s="11" t="s">
        <v>2204</v>
      </c>
      <c r="B430" s="11" t="s">
        <v>2205</v>
      </c>
      <c r="C430" s="7" t="s">
        <v>2206</v>
      </c>
      <c r="D430" s="7">
        <v>1</v>
      </c>
      <c r="E430" s="7" t="s">
        <v>917</v>
      </c>
      <c r="F430" s="12">
        <v>122.77</v>
      </c>
    </row>
    <row r="431" spans="1:6" ht="21" customHeight="1" x14ac:dyDescent="0.2">
      <c r="A431" s="11" t="s">
        <v>2207</v>
      </c>
      <c r="B431" s="11" t="s">
        <v>2208</v>
      </c>
      <c r="C431" s="7" t="s">
        <v>2209</v>
      </c>
      <c r="D431" s="7">
        <v>1</v>
      </c>
      <c r="E431" s="7" t="s">
        <v>917</v>
      </c>
      <c r="F431" s="12">
        <v>122.77</v>
      </c>
    </row>
    <row r="432" spans="1:6" ht="21" customHeight="1" x14ac:dyDescent="0.2">
      <c r="A432" s="11" t="s">
        <v>2210</v>
      </c>
      <c r="B432" s="11" t="s">
        <v>2211</v>
      </c>
      <c r="C432" s="7" t="s">
        <v>953</v>
      </c>
      <c r="D432" s="7">
        <v>1</v>
      </c>
      <c r="E432" s="7" t="s">
        <v>917</v>
      </c>
      <c r="F432" s="12">
        <v>122.77</v>
      </c>
    </row>
    <row r="433" spans="1:6" ht="21" customHeight="1" x14ac:dyDescent="0.2">
      <c r="A433" s="11" t="s">
        <v>3128</v>
      </c>
      <c r="B433" s="11" t="s">
        <v>3129</v>
      </c>
      <c r="C433" s="7" t="s">
        <v>3130</v>
      </c>
      <c r="D433" s="7">
        <v>1</v>
      </c>
      <c r="E433" s="7" t="s">
        <v>917</v>
      </c>
      <c r="F433" s="12">
        <v>122.77</v>
      </c>
    </row>
    <row r="434" spans="1:6" ht="21" customHeight="1" x14ac:dyDescent="0.2">
      <c r="A434" s="11" t="s">
        <v>2212</v>
      </c>
      <c r="B434" s="11" t="s">
        <v>2213</v>
      </c>
      <c r="C434" s="7" t="s">
        <v>2214</v>
      </c>
      <c r="D434" s="7">
        <v>1</v>
      </c>
      <c r="E434" s="7" t="s">
        <v>917</v>
      </c>
      <c r="F434" s="12">
        <v>122.77</v>
      </c>
    </row>
    <row r="435" spans="1:6" ht="21" customHeight="1" x14ac:dyDescent="0.2">
      <c r="A435" s="11" t="s">
        <v>174</v>
      </c>
      <c r="B435" s="11" t="s">
        <v>1393</v>
      </c>
      <c r="C435" s="7" t="s">
        <v>175</v>
      </c>
      <c r="D435" s="7">
        <v>1</v>
      </c>
      <c r="E435" s="7" t="s">
        <v>917</v>
      </c>
      <c r="F435" s="12">
        <v>84.57</v>
      </c>
    </row>
    <row r="436" spans="1:6" ht="21" customHeight="1" x14ac:dyDescent="0.2">
      <c r="A436" s="11" t="s">
        <v>1394</v>
      </c>
      <c r="B436" s="11" t="s">
        <v>1395</v>
      </c>
      <c r="C436" s="7" t="s">
        <v>1034</v>
      </c>
      <c r="D436" s="7">
        <v>1</v>
      </c>
      <c r="E436" s="7" t="s">
        <v>917</v>
      </c>
      <c r="F436" s="12">
        <v>73.31</v>
      </c>
    </row>
    <row r="437" spans="1:6" ht="21" customHeight="1" x14ac:dyDescent="0.2">
      <c r="A437" s="11" t="s">
        <v>1396</v>
      </c>
      <c r="B437" s="11" t="s">
        <v>1397</v>
      </c>
      <c r="C437" s="7" t="s">
        <v>1036</v>
      </c>
      <c r="D437" s="7">
        <v>1</v>
      </c>
      <c r="E437" s="7" t="s">
        <v>917</v>
      </c>
      <c r="F437" s="12">
        <v>77.91</v>
      </c>
    </row>
    <row r="438" spans="1:6" ht="21" customHeight="1" x14ac:dyDescent="0.2">
      <c r="A438" s="11" t="s">
        <v>176</v>
      </c>
      <c r="B438" s="11" t="s">
        <v>1398</v>
      </c>
      <c r="C438" s="7" t="s">
        <v>177</v>
      </c>
      <c r="D438" s="7">
        <v>1</v>
      </c>
      <c r="E438" s="7" t="s">
        <v>917</v>
      </c>
      <c r="F438" s="12">
        <v>73.849999999999994</v>
      </c>
    </row>
    <row r="439" spans="1:6" ht="21" customHeight="1" x14ac:dyDescent="0.2">
      <c r="A439" s="11" t="s">
        <v>178</v>
      </c>
      <c r="B439" s="11" t="s">
        <v>1399</v>
      </c>
      <c r="C439" s="7" t="s">
        <v>179</v>
      </c>
      <c r="D439" s="7">
        <v>1</v>
      </c>
      <c r="E439" s="7" t="s">
        <v>917</v>
      </c>
      <c r="F439" s="12">
        <v>73.849999999999994</v>
      </c>
    </row>
    <row r="440" spans="1:6" ht="21" customHeight="1" x14ac:dyDescent="0.2">
      <c r="A440" s="11" t="s">
        <v>180</v>
      </c>
      <c r="B440" s="11" t="s">
        <v>1400</v>
      </c>
      <c r="C440" s="7" t="s">
        <v>181</v>
      </c>
      <c r="D440" s="7">
        <v>1</v>
      </c>
      <c r="E440" s="7" t="s">
        <v>917</v>
      </c>
      <c r="F440" s="12">
        <v>73.75</v>
      </c>
    </row>
    <row r="441" spans="1:6" ht="21" customHeight="1" x14ac:dyDescent="0.2">
      <c r="A441" s="11" t="s">
        <v>182</v>
      </c>
      <c r="B441" s="11" t="s">
        <v>1401</v>
      </c>
      <c r="C441" s="7" t="s">
        <v>183</v>
      </c>
      <c r="D441" s="7">
        <v>1</v>
      </c>
      <c r="E441" s="7" t="s">
        <v>917</v>
      </c>
      <c r="F441" s="12">
        <v>73.75</v>
      </c>
    </row>
    <row r="442" spans="1:6" ht="21" customHeight="1" x14ac:dyDescent="0.2">
      <c r="A442" s="11" t="s">
        <v>184</v>
      </c>
      <c r="B442" s="11" t="s">
        <v>1402</v>
      </c>
      <c r="C442" s="7" t="s">
        <v>185</v>
      </c>
      <c r="D442" s="7">
        <v>1</v>
      </c>
      <c r="E442" s="7" t="s">
        <v>917</v>
      </c>
      <c r="F442" s="12">
        <v>73.75</v>
      </c>
    </row>
    <row r="443" spans="1:6" ht="21" customHeight="1" x14ac:dyDescent="0.2">
      <c r="A443" s="11" t="s">
        <v>186</v>
      </c>
      <c r="B443" s="11" t="s">
        <v>1403</v>
      </c>
      <c r="C443" s="7" t="s">
        <v>187</v>
      </c>
      <c r="D443" s="7">
        <v>1</v>
      </c>
      <c r="E443" s="7" t="s">
        <v>917</v>
      </c>
      <c r="F443" s="12">
        <v>73.75</v>
      </c>
    </row>
    <row r="444" spans="1:6" ht="21" customHeight="1" x14ac:dyDescent="0.2">
      <c r="A444" s="11" t="s">
        <v>188</v>
      </c>
      <c r="B444" s="11" t="s">
        <v>1404</v>
      </c>
      <c r="C444" s="7" t="s">
        <v>189</v>
      </c>
      <c r="D444" s="7">
        <v>1</v>
      </c>
      <c r="E444" s="7" t="s">
        <v>917</v>
      </c>
      <c r="F444" s="12">
        <v>73.75</v>
      </c>
    </row>
    <row r="445" spans="1:6" ht="21" customHeight="1" x14ac:dyDescent="0.2">
      <c r="A445" s="11" t="s">
        <v>190</v>
      </c>
      <c r="B445" s="11" t="s">
        <v>1405</v>
      </c>
      <c r="C445" s="7" t="s">
        <v>191</v>
      </c>
      <c r="D445" s="7">
        <v>1</v>
      </c>
      <c r="E445" s="7" t="s">
        <v>917</v>
      </c>
      <c r="F445" s="12">
        <v>73.849999999999994</v>
      </c>
    </row>
    <row r="446" spans="1:6" ht="21" customHeight="1" x14ac:dyDescent="0.2">
      <c r="A446" s="11" t="s">
        <v>192</v>
      </c>
      <c r="B446" s="11" t="s">
        <v>1406</v>
      </c>
      <c r="C446" s="7" t="s">
        <v>193</v>
      </c>
      <c r="D446" s="7">
        <v>1</v>
      </c>
      <c r="E446" s="7" t="s">
        <v>917</v>
      </c>
      <c r="F446" s="12">
        <v>73.849999999999994</v>
      </c>
    </row>
    <row r="447" spans="1:6" ht="21" customHeight="1" x14ac:dyDescent="0.2">
      <c r="A447" s="11" t="s">
        <v>194</v>
      </c>
      <c r="B447" s="11" t="s">
        <v>1407</v>
      </c>
      <c r="C447" s="7" t="s">
        <v>195</v>
      </c>
      <c r="D447" s="7">
        <v>1</v>
      </c>
      <c r="E447" s="7" t="s">
        <v>917</v>
      </c>
      <c r="F447" s="12">
        <v>73.849999999999994</v>
      </c>
    </row>
    <row r="448" spans="1:6" ht="21" customHeight="1" x14ac:dyDescent="0.2">
      <c r="A448" s="11" t="s">
        <v>196</v>
      </c>
      <c r="B448" s="11" t="s">
        <v>1408</v>
      </c>
      <c r="C448" s="7" t="s">
        <v>197</v>
      </c>
      <c r="D448" s="7">
        <v>1</v>
      </c>
      <c r="E448" s="7" t="s">
        <v>917</v>
      </c>
      <c r="F448" s="12">
        <v>77.64</v>
      </c>
    </row>
    <row r="449" spans="1:6" ht="21" customHeight="1" x14ac:dyDescent="0.2">
      <c r="A449" s="11" t="s">
        <v>198</v>
      </c>
      <c r="B449" s="11" t="s">
        <v>1409</v>
      </c>
      <c r="C449" s="7" t="s">
        <v>199</v>
      </c>
      <c r="D449" s="7">
        <v>1</v>
      </c>
      <c r="E449" s="7" t="s">
        <v>917</v>
      </c>
      <c r="F449" s="12">
        <v>77.64</v>
      </c>
    </row>
    <row r="450" spans="1:6" ht="21" customHeight="1" x14ac:dyDescent="0.2">
      <c r="A450" s="11" t="s">
        <v>200</v>
      </c>
      <c r="B450" s="11" t="s">
        <v>1410</v>
      </c>
      <c r="C450" s="7" t="s">
        <v>201</v>
      </c>
      <c r="D450" s="7">
        <v>1</v>
      </c>
      <c r="E450" s="7" t="s">
        <v>917</v>
      </c>
      <c r="F450" s="12">
        <v>77.64</v>
      </c>
    </row>
    <row r="451" spans="1:6" ht="21" customHeight="1" x14ac:dyDescent="0.2">
      <c r="A451" s="11" t="s">
        <v>202</v>
      </c>
      <c r="B451" s="11" t="s">
        <v>1411</v>
      </c>
      <c r="C451" s="7" t="s">
        <v>203</v>
      </c>
      <c r="D451" s="7">
        <v>1</v>
      </c>
      <c r="E451" s="7" t="s">
        <v>917</v>
      </c>
      <c r="F451" s="12">
        <v>77.64</v>
      </c>
    </row>
    <row r="452" spans="1:6" ht="21" customHeight="1" x14ac:dyDescent="0.2">
      <c r="A452" s="11" t="s">
        <v>204</v>
      </c>
      <c r="B452" s="11" t="s">
        <v>1412</v>
      </c>
      <c r="C452" s="7" t="s">
        <v>205</v>
      </c>
      <c r="D452" s="7">
        <v>1</v>
      </c>
      <c r="E452" s="7" t="s">
        <v>917</v>
      </c>
      <c r="F452" s="12">
        <v>77.64</v>
      </c>
    </row>
    <row r="453" spans="1:6" ht="21" customHeight="1" x14ac:dyDescent="0.2">
      <c r="A453" s="11" t="s">
        <v>206</v>
      </c>
      <c r="B453" s="11" t="s">
        <v>1413</v>
      </c>
      <c r="C453" s="7" t="s">
        <v>207</v>
      </c>
      <c r="D453" s="7">
        <v>1</v>
      </c>
      <c r="E453" s="7" t="s">
        <v>917</v>
      </c>
      <c r="F453" s="12">
        <v>77.64</v>
      </c>
    </row>
    <row r="454" spans="1:6" ht="21" customHeight="1" x14ac:dyDescent="0.2">
      <c r="A454" s="11" t="s">
        <v>208</v>
      </c>
      <c r="B454" s="11" t="s">
        <v>1414</v>
      </c>
      <c r="C454" s="7" t="s">
        <v>209</v>
      </c>
      <c r="D454" s="7">
        <v>1</v>
      </c>
      <c r="E454" s="7" t="s">
        <v>917</v>
      </c>
      <c r="F454" s="12">
        <v>77.64</v>
      </c>
    </row>
    <row r="455" spans="1:6" ht="21" customHeight="1" x14ac:dyDescent="0.2">
      <c r="A455" s="11" t="s">
        <v>210</v>
      </c>
      <c r="B455" s="11" t="s">
        <v>1415</v>
      </c>
      <c r="C455" s="7" t="s">
        <v>211</v>
      </c>
      <c r="D455" s="7">
        <v>1</v>
      </c>
      <c r="E455" s="7" t="s">
        <v>917</v>
      </c>
      <c r="F455" s="12">
        <v>77.64</v>
      </c>
    </row>
    <row r="456" spans="1:6" ht="21" customHeight="1" x14ac:dyDescent="0.2">
      <c r="A456" s="11" t="s">
        <v>212</v>
      </c>
      <c r="B456" s="11" t="s">
        <v>1416</v>
      </c>
      <c r="C456" s="7" t="s">
        <v>213</v>
      </c>
      <c r="D456" s="7">
        <v>1</v>
      </c>
      <c r="E456" s="7" t="s">
        <v>917</v>
      </c>
      <c r="F456" s="12">
        <v>77.64</v>
      </c>
    </row>
    <row r="457" spans="1:6" ht="21" customHeight="1" x14ac:dyDescent="0.2">
      <c r="A457" s="11" t="s">
        <v>214</v>
      </c>
      <c r="B457" s="11" t="s">
        <v>1417</v>
      </c>
      <c r="C457" s="7" t="s">
        <v>215</v>
      </c>
      <c r="D457" s="7">
        <v>1</v>
      </c>
      <c r="E457" s="7" t="s">
        <v>917</v>
      </c>
      <c r="F457" s="12">
        <v>77.64</v>
      </c>
    </row>
    <row r="458" spans="1:6" ht="21" customHeight="1" x14ac:dyDescent="0.2">
      <c r="A458" s="11" t="s">
        <v>1044</v>
      </c>
      <c r="B458" s="11" t="s">
        <v>1418</v>
      </c>
      <c r="C458" s="7" t="s">
        <v>1045</v>
      </c>
      <c r="D458" s="7">
        <v>1</v>
      </c>
      <c r="E458" s="7" t="s">
        <v>917</v>
      </c>
      <c r="F458" s="12">
        <v>131.63999999999999</v>
      </c>
    </row>
    <row r="459" spans="1:6" ht="21" customHeight="1" x14ac:dyDescent="0.2">
      <c r="A459" s="11" t="s">
        <v>1419</v>
      </c>
      <c r="B459" s="11" t="s">
        <v>1420</v>
      </c>
      <c r="C459" s="7" t="s">
        <v>216</v>
      </c>
      <c r="D459" s="7">
        <v>1</v>
      </c>
      <c r="E459" s="7" t="s">
        <v>917</v>
      </c>
      <c r="F459" s="12">
        <v>130.51</v>
      </c>
    </row>
    <row r="460" spans="1:6" ht="21" customHeight="1" x14ac:dyDescent="0.2">
      <c r="A460" s="11" t="s">
        <v>1046</v>
      </c>
      <c r="B460" s="11" t="s">
        <v>1421</v>
      </c>
      <c r="C460" s="7" t="s">
        <v>1047</v>
      </c>
      <c r="D460" s="7">
        <v>1</v>
      </c>
      <c r="E460" s="7" t="s">
        <v>917</v>
      </c>
      <c r="F460" s="12">
        <v>131.63999999999999</v>
      </c>
    </row>
    <row r="461" spans="1:6" ht="21" customHeight="1" x14ac:dyDescent="0.2">
      <c r="A461" s="11" t="s">
        <v>1048</v>
      </c>
      <c r="B461" s="11" t="s">
        <v>1422</v>
      </c>
      <c r="C461" s="7" t="s">
        <v>1049</v>
      </c>
      <c r="D461" s="7">
        <v>1</v>
      </c>
      <c r="E461" s="7" t="s">
        <v>917</v>
      </c>
      <c r="F461" s="12">
        <v>133.21</v>
      </c>
    </row>
    <row r="462" spans="1:6" ht="21" customHeight="1" x14ac:dyDescent="0.2">
      <c r="A462" s="11" t="s">
        <v>3131</v>
      </c>
      <c r="B462" s="11" t="s">
        <v>3132</v>
      </c>
      <c r="C462" s="7" t="s">
        <v>3133</v>
      </c>
      <c r="D462" s="7">
        <v>1</v>
      </c>
      <c r="E462" s="7" t="s">
        <v>917</v>
      </c>
      <c r="F462" s="12">
        <v>203.64</v>
      </c>
    </row>
    <row r="463" spans="1:6" ht="21" customHeight="1" x14ac:dyDescent="0.2">
      <c r="A463" s="11" t="s">
        <v>217</v>
      </c>
      <c r="B463" s="11" t="s">
        <v>1423</v>
      </c>
      <c r="C463" s="7" t="s">
        <v>218</v>
      </c>
      <c r="D463" s="7">
        <v>1</v>
      </c>
      <c r="E463" s="7" t="s">
        <v>917</v>
      </c>
      <c r="F463" s="12">
        <v>65.44</v>
      </c>
    </row>
    <row r="464" spans="1:6" ht="21" customHeight="1" x14ac:dyDescent="0.2">
      <c r="A464" s="11" t="s">
        <v>2215</v>
      </c>
      <c r="B464" s="11" t="s">
        <v>2216</v>
      </c>
      <c r="C464" s="7" t="s">
        <v>2217</v>
      </c>
      <c r="D464" s="7">
        <v>1</v>
      </c>
      <c r="E464" s="7" t="s">
        <v>917</v>
      </c>
      <c r="F464" s="12">
        <v>140.9</v>
      </c>
    </row>
    <row r="465" spans="1:6" ht="21" customHeight="1" x14ac:dyDescent="0.2">
      <c r="A465" s="11" t="s">
        <v>2218</v>
      </c>
      <c r="B465" s="11" t="s">
        <v>2219</v>
      </c>
      <c r="C465" s="7" t="s">
        <v>2220</v>
      </c>
      <c r="D465" s="7">
        <v>1</v>
      </c>
      <c r="E465" s="7" t="s">
        <v>917</v>
      </c>
      <c r="F465" s="12">
        <v>140.9</v>
      </c>
    </row>
    <row r="466" spans="1:6" ht="21" customHeight="1" x14ac:dyDescent="0.2">
      <c r="A466" s="11" t="s">
        <v>2221</v>
      </c>
      <c r="B466" s="11" t="s">
        <v>2222</v>
      </c>
      <c r="C466" s="7" t="s">
        <v>2223</v>
      </c>
      <c r="D466" s="7">
        <v>1</v>
      </c>
      <c r="E466" s="7" t="s">
        <v>917</v>
      </c>
      <c r="F466" s="12">
        <v>140.9</v>
      </c>
    </row>
    <row r="467" spans="1:6" ht="21" customHeight="1" x14ac:dyDescent="0.2">
      <c r="A467" s="11" t="s">
        <v>2224</v>
      </c>
      <c r="B467" s="11" t="s">
        <v>2225</v>
      </c>
      <c r="C467" s="7" t="s">
        <v>1050</v>
      </c>
      <c r="D467" s="7">
        <v>1</v>
      </c>
      <c r="E467" s="7" t="s">
        <v>917</v>
      </c>
      <c r="F467" s="12">
        <v>140.9</v>
      </c>
    </row>
    <row r="468" spans="1:6" ht="21" customHeight="1" x14ac:dyDescent="0.2">
      <c r="A468" s="11" t="s">
        <v>1051</v>
      </c>
      <c r="B468" s="11" t="s">
        <v>1424</v>
      </c>
      <c r="C468" s="7" t="s">
        <v>1052</v>
      </c>
      <c r="D468" s="7">
        <v>1</v>
      </c>
      <c r="E468" s="7" t="s">
        <v>917</v>
      </c>
      <c r="F468" s="12">
        <v>140.9</v>
      </c>
    </row>
    <row r="469" spans="1:6" ht="21" customHeight="1" x14ac:dyDescent="0.2">
      <c r="A469" s="11" t="s">
        <v>219</v>
      </c>
      <c r="B469" s="11" t="s">
        <v>1425</v>
      </c>
      <c r="C469" s="7" t="s">
        <v>220</v>
      </c>
      <c r="D469" s="7">
        <v>1</v>
      </c>
      <c r="E469" s="7" t="s">
        <v>917</v>
      </c>
      <c r="F469" s="12">
        <v>117.63</v>
      </c>
    </row>
    <row r="470" spans="1:6" ht="21" customHeight="1" x14ac:dyDescent="0.2">
      <c r="A470" s="11" t="s">
        <v>3134</v>
      </c>
      <c r="B470" s="11" t="s">
        <v>3135</v>
      </c>
      <c r="C470" s="7" t="s">
        <v>3136</v>
      </c>
      <c r="D470" s="7">
        <v>1</v>
      </c>
      <c r="E470" s="7" t="s">
        <v>917</v>
      </c>
      <c r="F470" s="12">
        <v>148.59</v>
      </c>
    </row>
    <row r="471" spans="1:6" ht="21" customHeight="1" x14ac:dyDescent="0.2">
      <c r="A471" s="11" t="s">
        <v>221</v>
      </c>
      <c r="B471" s="11" t="s">
        <v>1426</v>
      </c>
      <c r="C471" s="7" t="s">
        <v>222</v>
      </c>
      <c r="D471" s="7">
        <v>1</v>
      </c>
      <c r="E471" s="7" t="s">
        <v>917</v>
      </c>
      <c r="F471" s="12">
        <v>79.680000000000007</v>
      </c>
    </row>
    <row r="472" spans="1:6" ht="21" customHeight="1" x14ac:dyDescent="0.2">
      <c r="A472" s="11" t="s">
        <v>1427</v>
      </c>
      <c r="B472" s="11" t="s">
        <v>1428</v>
      </c>
      <c r="C472" s="7" t="s">
        <v>375</v>
      </c>
      <c r="D472" s="7">
        <v>1</v>
      </c>
      <c r="E472" s="7" t="s">
        <v>917</v>
      </c>
      <c r="F472" s="12">
        <v>67.08</v>
      </c>
    </row>
    <row r="473" spans="1:6" ht="21" customHeight="1" x14ac:dyDescent="0.2">
      <c r="A473" s="11" t="s">
        <v>1429</v>
      </c>
      <c r="B473" s="11" t="s">
        <v>1430</v>
      </c>
      <c r="C473" s="7" t="s">
        <v>376</v>
      </c>
      <c r="D473" s="7">
        <v>1</v>
      </c>
      <c r="E473" s="7" t="s">
        <v>917</v>
      </c>
      <c r="F473" s="12">
        <v>67.08</v>
      </c>
    </row>
    <row r="474" spans="1:6" ht="21" customHeight="1" x14ac:dyDescent="0.2">
      <c r="A474" s="11" t="s">
        <v>1431</v>
      </c>
      <c r="B474" s="11" t="s">
        <v>1432</v>
      </c>
      <c r="C474" s="7" t="s">
        <v>647</v>
      </c>
      <c r="D474" s="7">
        <v>1</v>
      </c>
      <c r="E474" s="7" t="s">
        <v>917</v>
      </c>
      <c r="F474" s="12">
        <v>71.98</v>
      </c>
    </row>
    <row r="475" spans="1:6" ht="21" customHeight="1" x14ac:dyDescent="0.2">
      <c r="A475" s="11" t="s">
        <v>1433</v>
      </c>
      <c r="B475" s="11" t="s">
        <v>1434</v>
      </c>
      <c r="C475" s="7" t="s">
        <v>49</v>
      </c>
      <c r="D475" s="7">
        <v>1</v>
      </c>
      <c r="E475" s="7" t="s">
        <v>917</v>
      </c>
      <c r="F475" s="12">
        <v>71.98</v>
      </c>
    </row>
    <row r="476" spans="1:6" ht="21" customHeight="1" x14ac:dyDescent="0.2">
      <c r="A476" s="11" t="s">
        <v>223</v>
      </c>
      <c r="B476" s="11" t="s">
        <v>1435</v>
      </c>
      <c r="C476" s="7" t="s">
        <v>224</v>
      </c>
      <c r="D476" s="7">
        <v>1</v>
      </c>
      <c r="E476" s="7" t="s">
        <v>917</v>
      </c>
      <c r="F476" s="12">
        <v>62.99</v>
      </c>
    </row>
    <row r="477" spans="1:6" ht="21" customHeight="1" x14ac:dyDescent="0.2">
      <c r="A477" s="11" t="s">
        <v>225</v>
      </c>
      <c r="B477" s="11" t="s">
        <v>1436</v>
      </c>
      <c r="C477" s="7" t="s">
        <v>226</v>
      </c>
      <c r="D477" s="7">
        <v>1</v>
      </c>
      <c r="E477" s="7" t="s">
        <v>917</v>
      </c>
      <c r="F477" s="12">
        <v>110.99</v>
      </c>
    </row>
    <row r="478" spans="1:6" ht="21" customHeight="1" x14ac:dyDescent="0.2">
      <c r="A478" s="11" t="s">
        <v>3137</v>
      </c>
      <c r="B478" s="11" t="s">
        <v>3138</v>
      </c>
      <c r="C478" s="7" t="s">
        <v>3139</v>
      </c>
      <c r="D478" s="7">
        <v>1</v>
      </c>
      <c r="E478" s="7" t="s">
        <v>917</v>
      </c>
      <c r="F478" s="12">
        <v>179.43</v>
      </c>
    </row>
    <row r="479" spans="1:6" ht="21" customHeight="1" x14ac:dyDescent="0.2">
      <c r="A479" s="11" t="s">
        <v>3140</v>
      </c>
      <c r="B479" s="11" t="s">
        <v>3141</v>
      </c>
      <c r="C479" s="7" t="s">
        <v>3142</v>
      </c>
      <c r="D479" s="7">
        <v>1</v>
      </c>
      <c r="E479" s="7" t="s">
        <v>917</v>
      </c>
      <c r="F479" s="12">
        <v>179.43</v>
      </c>
    </row>
    <row r="480" spans="1:6" ht="21" customHeight="1" x14ac:dyDescent="0.2">
      <c r="A480" s="11" t="s">
        <v>227</v>
      </c>
      <c r="B480" s="11" t="s">
        <v>1437</v>
      </c>
      <c r="C480" s="7" t="s">
        <v>228</v>
      </c>
      <c r="D480" s="7">
        <v>1</v>
      </c>
      <c r="E480" s="7" t="s">
        <v>917</v>
      </c>
      <c r="F480" s="12">
        <v>89.82</v>
      </c>
    </row>
    <row r="481" spans="1:6" ht="21" customHeight="1" x14ac:dyDescent="0.2">
      <c r="A481" s="11" t="s">
        <v>701</v>
      </c>
      <c r="B481" s="11" t="s">
        <v>1438</v>
      </c>
      <c r="C481" s="7" t="s">
        <v>702</v>
      </c>
      <c r="D481" s="7">
        <v>1</v>
      </c>
      <c r="E481" s="7" t="s">
        <v>917</v>
      </c>
      <c r="F481" s="12">
        <v>124.43</v>
      </c>
    </row>
    <row r="482" spans="1:6" ht="21" customHeight="1" x14ac:dyDescent="0.2">
      <c r="A482" s="11" t="s">
        <v>827</v>
      </c>
      <c r="B482" s="11" t="s">
        <v>1439</v>
      </c>
      <c r="C482" s="7" t="s">
        <v>828</v>
      </c>
      <c r="D482" s="7">
        <v>1</v>
      </c>
      <c r="E482" s="7" t="s">
        <v>917</v>
      </c>
      <c r="F482" s="12">
        <v>124.43</v>
      </c>
    </row>
    <row r="483" spans="1:6" ht="21" customHeight="1" x14ac:dyDescent="0.2">
      <c r="A483" s="11" t="s">
        <v>229</v>
      </c>
      <c r="B483" s="11" t="s">
        <v>1440</v>
      </c>
      <c r="C483" s="7" t="s">
        <v>230</v>
      </c>
      <c r="D483" s="7">
        <v>1</v>
      </c>
      <c r="E483" s="7" t="s">
        <v>917</v>
      </c>
      <c r="F483" s="12">
        <v>39.770000000000003</v>
      </c>
    </row>
    <row r="484" spans="1:6" ht="21" customHeight="1" x14ac:dyDescent="0.2">
      <c r="A484" s="11" t="s">
        <v>1442</v>
      </c>
      <c r="B484" s="11" t="s">
        <v>1443</v>
      </c>
      <c r="C484" s="7" t="s">
        <v>231</v>
      </c>
      <c r="D484" s="7">
        <v>10</v>
      </c>
      <c r="E484" s="7" t="s">
        <v>917</v>
      </c>
      <c r="F484" s="12">
        <v>77.91</v>
      </c>
    </row>
    <row r="485" spans="1:6" ht="21" customHeight="1" x14ac:dyDescent="0.2">
      <c r="A485" s="11" t="s">
        <v>2226</v>
      </c>
      <c r="B485" s="11" t="s">
        <v>1444</v>
      </c>
      <c r="C485" s="7" t="s">
        <v>232</v>
      </c>
      <c r="D485" s="7">
        <v>1</v>
      </c>
      <c r="E485" s="7" t="s">
        <v>917</v>
      </c>
      <c r="F485" s="12">
        <v>74.78</v>
      </c>
    </row>
    <row r="486" spans="1:6" ht="21" customHeight="1" x14ac:dyDescent="0.2">
      <c r="A486" s="11" t="s">
        <v>1445</v>
      </c>
      <c r="B486" s="11" t="s">
        <v>1446</v>
      </c>
      <c r="C486" s="7" t="s">
        <v>954</v>
      </c>
      <c r="D486" s="7">
        <v>1</v>
      </c>
      <c r="E486" s="7" t="s">
        <v>917</v>
      </c>
      <c r="F486" s="12">
        <v>76.989999999999995</v>
      </c>
    </row>
    <row r="487" spans="1:6" ht="21" customHeight="1" x14ac:dyDescent="0.2">
      <c r="A487" s="11" t="s">
        <v>1447</v>
      </c>
      <c r="B487" s="11" t="s">
        <v>1448</v>
      </c>
      <c r="C487" s="7" t="s">
        <v>955</v>
      </c>
      <c r="D487" s="7">
        <v>1</v>
      </c>
      <c r="E487" s="7" t="s">
        <v>917</v>
      </c>
      <c r="F487" s="12">
        <v>76.989999999999995</v>
      </c>
    </row>
    <row r="488" spans="1:6" ht="21" customHeight="1" x14ac:dyDescent="0.2">
      <c r="A488" s="11" t="s">
        <v>3143</v>
      </c>
      <c r="B488" s="11" t="s">
        <v>3144</v>
      </c>
      <c r="C488" s="7" t="s">
        <v>3145</v>
      </c>
      <c r="D488" s="7">
        <v>1</v>
      </c>
      <c r="E488" s="7" t="s">
        <v>917</v>
      </c>
      <c r="F488" s="12">
        <v>152.78</v>
      </c>
    </row>
    <row r="489" spans="1:6" ht="21" customHeight="1" x14ac:dyDescent="0.2">
      <c r="A489" s="11" t="s">
        <v>1449</v>
      </c>
      <c r="B489" s="11" t="s">
        <v>1450</v>
      </c>
      <c r="C489" s="7" t="s">
        <v>705</v>
      </c>
      <c r="D489" s="7">
        <v>1</v>
      </c>
      <c r="E489" s="7" t="s">
        <v>917</v>
      </c>
      <c r="F489" s="12">
        <v>142.68</v>
      </c>
    </row>
    <row r="490" spans="1:6" ht="21" customHeight="1" x14ac:dyDescent="0.2">
      <c r="A490" s="11" t="s">
        <v>1053</v>
      </c>
      <c r="B490" s="11" t="s">
        <v>1451</v>
      </c>
      <c r="C490" s="7" t="s">
        <v>1054</v>
      </c>
      <c r="D490" s="7">
        <v>1</v>
      </c>
      <c r="E490" s="7" t="s">
        <v>917</v>
      </c>
      <c r="F490" s="12">
        <v>311.43</v>
      </c>
    </row>
    <row r="491" spans="1:6" ht="21" customHeight="1" x14ac:dyDescent="0.2">
      <c r="A491" s="11" t="s">
        <v>1055</v>
      </c>
      <c r="B491" s="11" t="s">
        <v>1452</v>
      </c>
      <c r="C491" s="7" t="s">
        <v>1056</v>
      </c>
      <c r="D491" s="7">
        <v>1</v>
      </c>
      <c r="E491" s="7" t="s">
        <v>917</v>
      </c>
      <c r="F491" s="12">
        <v>355.96</v>
      </c>
    </row>
    <row r="492" spans="1:6" ht="21" customHeight="1" x14ac:dyDescent="0.2">
      <c r="A492" s="11" t="s">
        <v>233</v>
      </c>
      <c r="B492" s="11" t="s">
        <v>234</v>
      </c>
      <c r="C492" s="7" t="s">
        <v>235</v>
      </c>
      <c r="D492" s="7">
        <v>1</v>
      </c>
      <c r="E492" s="7" t="s">
        <v>917</v>
      </c>
      <c r="F492" s="12">
        <v>113.18</v>
      </c>
    </row>
    <row r="493" spans="1:6" ht="21" customHeight="1" x14ac:dyDescent="0.2">
      <c r="A493" s="11" t="s">
        <v>236</v>
      </c>
      <c r="B493" s="11" t="s">
        <v>237</v>
      </c>
      <c r="C493" s="7" t="s">
        <v>238</v>
      </c>
      <c r="D493" s="7">
        <v>1</v>
      </c>
      <c r="E493" s="7" t="s">
        <v>917</v>
      </c>
      <c r="F493" s="12">
        <v>81.099999999999994</v>
      </c>
    </row>
    <row r="494" spans="1:6" ht="21" customHeight="1" x14ac:dyDescent="0.2">
      <c r="A494" s="11" t="s">
        <v>1453</v>
      </c>
      <c r="B494" s="11" t="s">
        <v>1454</v>
      </c>
      <c r="C494" s="7" t="s">
        <v>959</v>
      </c>
      <c r="D494" s="7">
        <v>1</v>
      </c>
      <c r="E494" s="7" t="s">
        <v>917</v>
      </c>
      <c r="F494" s="12">
        <v>74.44</v>
      </c>
    </row>
    <row r="495" spans="1:6" ht="21" customHeight="1" x14ac:dyDescent="0.2">
      <c r="A495" s="11" t="s">
        <v>1455</v>
      </c>
      <c r="B495" s="11" t="s">
        <v>1456</v>
      </c>
      <c r="C495" s="7" t="s">
        <v>239</v>
      </c>
      <c r="D495" s="7">
        <v>1</v>
      </c>
      <c r="E495" s="7" t="s">
        <v>917</v>
      </c>
      <c r="F495" s="12">
        <v>104.18</v>
      </c>
    </row>
    <row r="496" spans="1:6" ht="21" customHeight="1" x14ac:dyDescent="0.2">
      <c r="A496" s="11" t="s">
        <v>240</v>
      </c>
      <c r="B496" s="11" t="s">
        <v>241</v>
      </c>
      <c r="C496" s="7" t="s">
        <v>242</v>
      </c>
      <c r="D496" s="7">
        <v>1</v>
      </c>
      <c r="E496" s="7" t="s">
        <v>917</v>
      </c>
      <c r="F496" s="12">
        <v>124.46</v>
      </c>
    </row>
    <row r="497" spans="1:6" ht="21" customHeight="1" x14ac:dyDescent="0.2">
      <c r="A497" s="11" t="s">
        <v>1457</v>
      </c>
      <c r="B497" s="11" t="s">
        <v>1458</v>
      </c>
      <c r="C497" s="7" t="s">
        <v>956</v>
      </c>
      <c r="D497" s="7">
        <v>1</v>
      </c>
      <c r="E497" s="7" t="s">
        <v>917</v>
      </c>
      <c r="F497" s="12">
        <v>201.36</v>
      </c>
    </row>
    <row r="498" spans="1:6" ht="21" customHeight="1" x14ac:dyDescent="0.2">
      <c r="A498" s="11" t="s">
        <v>1884</v>
      </c>
      <c r="B498" s="11" t="s">
        <v>1885</v>
      </c>
      <c r="C498" s="7" t="s">
        <v>1886</v>
      </c>
      <c r="D498" s="7">
        <v>1</v>
      </c>
      <c r="E498" s="7" t="s">
        <v>917</v>
      </c>
      <c r="F498" s="12">
        <v>62.99</v>
      </c>
    </row>
    <row r="499" spans="1:6" ht="21" customHeight="1" x14ac:dyDescent="0.2">
      <c r="A499" s="11" t="s">
        <v>2227</v>
      </c>
      <c r="B499" s="11" t="s">
        <v>2228</v>
      </c>
      <c r="C499" s="7" t="s">
        <v>2229</v>
      </c>
      <c r="D499" s="7">
        <v>1</v>
      </c>
      <c r="E499" s="7" t="s">
        <v>917</v>
      </c>
      <c r="F499" s="12">
        <v>62.99</v>
      </c>
    </row>
    <row r="500" spans="1:6" ht="21" customHeight="1" x14ac:dyDescent="0.2">
      <c r="A500" s="11" t="s">
        <v>2230</v>
      </c>
      <c r="B500" s="11" t="s">
        <v>2231</v>
      </c>
      <c r="C500" s="7" t="s">
        <v>2232</v>
      </c>
      <c r="D500" s="7">
        <v>1</v>
      </c>
      <c r="E500" s="7" t="s">
        <v>917</v>
      </c>
      <c r="F500" s="12">
        <v>62.99</v>
      </c>
    </row>
    <row r="501" spans="1:6" ht="21" customHeight="1" x14ac:dyDescent="0.2">
      <c r="A501" s="11" t="s">
        <v>1887</v>
      </c>
      <c r="B501" s="11" t="s">
        <v>1888</v>
      </c>
      <c r="C501" s="7" t="s">
        <v>1889</v>
      </c>
      <c r="D501" s="7">
        <v>1</v>
      </c>
      <c r="E501" s="7" t="s">
        <v>917</v>
      </c>
      <c r="F501" s="12">
        <v>62.99</v>
      </c>
    </row>
    <row r="502" spans="1:6" ht="21" customHeight="1" x14ac:dyDescent="0.2">
      <c r="A502" s="11" t="s">
        <v>1890</v>
      </c>
      <c r="B502" s="11" t="s">
        <v>1891</v>
      </c>
      <c r="C502" s="7" t="s">
        <v>1892</v>
      </c>
      <c r="D502" s="7">
        <v>1</v>
      </c>
      <c r="E502" s="7" t="s">
        <v>917</v>
      </c>
      <c r="F502" s="12">
        <v>64.8</v>
      </c>
    </row>
    <row r="503" spans="1:6" ht="21" customHeight="1" x14ac:dyDescent="0.2">
      <c r="A503" s="11" t="s">
        <v>3146</v>
      </c>
      <c r="B503" s="11" t="s">
        <v>3147</v>
      </c>
      <c r="C503" s="7" t="s">
        <v>3148</v>
      </c>
      <c r="D503" s="7">
        <v>1</v>
      </c>
      <c r="E503" s="7" t="s">
        <v>917</v>
      </c>
      <c r="F503" s="12">
        <v>64.8</v>
      </c>
    </row>
    <row r="504" spans="1:6" ht="21" customHeight="1" x14ac:dyDescent="0.2">
      <c r="A504" s="11" t="s">
        <v>829</v>
      </c>
      <c r="B504" s="11" t="s">
        <v>1459</v>
      </c>
      <c r="C504" s="7" t="s">
        <v>830</v>
      </c>
      <c r="D504" s="7">
        <v>1</v>
      </c>
      <c r="E504" s="7" t="s">
        <v>917</v>
      </c>
      <c r="F504" s="12">
        <v>4.5999999999999996</v>
      </c>
    </row>
    <row r="505" spans="1:6" ht="21" customHeight="1" x14ac:dyDescent="0.2">
      <c r="A505" s="11" t="s">
        <v>243</v>
      </c>
      <c r="B505" s="11" t="s">
        <v>1460</v>
      </c>
      <c r="C505" s="7" t="s">
        <v>244</v>
      </c>
      <c r="D505" s="7">
        <v>10</v>
      </c>
      <c r="E505" s="7" t="s">
        <v>917</v>
      </c>
      <c r="F505" s="12">
        <v>75.86</v>
      </c>
    </row>
    <row r="506" spans="1:6" ht="21" customHeight="1" x14ac:dyDescent="0.2">
      <c r="A506" s="11" t="s">
        <v>3149</v>
      </c>
      <c r="B506" s="11" t="s">
        <v>3150</v>
      </c>
      <c r="C506" s="7" t="s">
        <v>3151</v>
      </c>
      <c r="D506" s="7">
        <v>1</v>
      </c>
      <c r="E506" s="7" t="s">
        <v>917</v>
      </c>
      <c r="F506" s="12">
        <v>75.86</v>
      </c>
    </row>
    <row r="507" spans="1:6" ht="21" customHeight="1" x14ac:dyDescent="0.2">
      <c r="A507" s="11" t="s">
        <v>784</v>
      </c>
      <c r="B507" s="11" t="s">
        <v>1461</v>
      </c>
      <c r="C507" s="7" t="s">
        <v>785</v>
      </c>
      <c r="D507" s="7">
        <v>1</v>
      </c>
      <c r="E507" s="7" t="s">
        <v>917</v>
      </c>
      <c r="F507" s="12">
        <v>118.02</v>
      </c>
    </row>
    <row r="508" spans="1:6" ht="21" customHeight="1" x14ac:dyDescent="0.2">
      <c r="A508" s="11" t="s">
        <v>245</v>
      </c>
      <c r="B508" s="11" t="s">
        <v>1462</v>
      </c>
      <c r="C508" s="7" t="s">
        <v>246</v>
      </c>
      <c r="D508" s="7">
        <v>10</v>
      </c>
      <c r="E508" s="7" t="s">
        <v>917</v>
      </c>
      <c r="F508" s="12">
        <v>118.02</v>
      </c>
    </row>
    <row r="509" spans="1:6" ht="21" customHeight="1" x14ac:dyDescent="0.2">
      <c r="A509" s="11" t="s">
        <v>3152</v>
      </c>
      <c r="B509" s="11" t="s">
        <v>3153</v>
      </c>
      <c r="C509" s="7" t="s">
        <v>3154</v>
      </c>
      <c r="D509" s="7">
        <v>1</v>
      </c>
      <c r="E509" s="7" t="s">
        <v>917</v>
      </c>
      <c r="F509" s="12">
        <v>117.38</v>
      </c>
    </row>
    <row r="510" spans="1:6" ht="21" customHeight="1" x14ac:dyDescent="0.2">
      <c r="A510" s="11" t="s">
        <v>3155</v>
      </c>
      <c r="B510" s="11" t="s">
        <v>3156</v>
      </c>
      <c r="C510" s="7" t="s">
        <v>3157</v>
      </c>
      <c r="D510" s="7">
        <v>1</v>
      </c>
      <c r="E510" s="7" t="s">
        <v>917</v>
      </c>
      <c r="F510" s="12">
        <v>109.7</v>
      </c>
    </row>
    <row r="511" spans="1:6" ht="21" customHeight="1" x14ac:dyDescent="0.2">
      <c r="A511" s="11" t="s">
        <v>247</v>
      </c>
      <c r="B511" s="11" t="s">
        <v>1463</v>
      </c>
      <c r="C511" s="7" t="s">
        <v>248</v>
      </c>
      <c r="D511" s="7">
        <v>1</v>
      </c>
      <c r="E511" s="7" t="s">
        <v>917</v>
      </c>
      <c r="F511" s="12">
        <v>153.47999999999999</v>
      </c>
    </row>
    <row r="512" spans="1:6" ht="21" customHeight="1" x14ac:dyDescent="0.2">
      <c r="A512" s="11" t="s">
        <v>249</v>
      </c>
      <c r="B512" s="11" t="s">
        <v>1464</v>
      </c>
      <c r="C512" s="7" t="s">
        <v>250</v>
      </c>
      <c r="D512" s="7">
        <v>1</v>
      </c>
      <c r="E512" s="7" t="s">
        <v>917</v>
      </c>
      <c r="F512" s="12">
        <v>122.54</v>
      </c>
    </row>
    <row r="513" spans="1:6" ht="21" customHeight="1" x14ac:dyDescent="0.2">
      <c r="A513" s="11" t="s">
        <v>251</v>
      </c>
      <c r="B513" s="11" t="s">
        <v>1465</v>
      </c>
      <c r="C513" s="7" t="s">
        <v>252</v>
      </c>
      <c r="D513" s="7">
        <v>1</v>
      </c>
      <c r="E513" s="7" t="s">
        <v>917</v>
      </c>
      <c r="F513" s="12">
        <v>68.77</v>
      </c>
    </row>
    <row r="514" spans="1:6" ht="21" customHeight="1" x14ac:dyDescent="0.2">
      <c r="A514" s="11" t="s">
        <v>253</v>
      </c>
      <c r="B514" s="11" t="s">
        <v>1466</v>
      </c>
      <c r="C514" s="7" t="s">
        <v>254</v>
      </c>
      <c r="D514" s="7">
        <v>1</v>
      </c>
      <c r="E514" s="7" t="s">
        <v>917</v>
      </c>
      <c r="F514" s="12">
        <v>87.01</v>
      </c>
    </row>
    <row r="515" spans="1:6" ht="21" customHeight="1" x14ac:dyDescent="0.2">
      <c r="A515" s="11" t="s">
        <v>255</v>
      </c>
      <c r="B515" s="11" t="s">
        <v>1467</v>
      </c>
      <c r="C515" s="7" t="s">
        <v>256</v>
      </c>
      <c r="D515" s="7">
        <v>1</v>
      </c>
      <c r="E515" s="7" t="s">
        <v>917</v>
      </c>
      <c r="F515" s="12">
        <v>143.69999999999999</v>
      </c>
    </row>
    <row r="516" spans="1:6" ht="21" customHeight="1" x14ac:dyDescent="0.2">
      <c r="A516" s="11" t="s">
        <v>1893</v>
      </c>
      <c r="B516" s="11" t="s">
        <v>1894</v>
      </c>
      <c r="C516" s="7" t="s">
        <v>1895</v>
      </c>
      <c r="D516" s="7">
        <v>1</v>
      </c>
      <c r="E516" s="7" t="s">
        <v>917</v>
      </c>
      <c r="F516" s="12">
        <v>98.93</v>
      </c>
    </row>
    <row r="517" spans="1:6" ht="21" customHeight="1" x14ac:dyDescent="0.2">
      <c r="A517" s="11" t="s">
        <v>257</v>
      </c>
      <c r="B517" s="11" t="s">
        <v>1468</v>
      </c>
      <c r="C517" s="7" t="s">
        <v>258</v>
      </c>
      <c r="D517" s="7">
        <v>1</v>
      </c>
      <c r="E517" s="7" t="s">
        <v>917</v>
      </c>
      <c r="F517" s="12">
        <v>87.79</v>
      </c>
    </row>
    <row r="518" spans="1:6" ht="21" customHeight="1" x14ac:dyDescent="0.2">
      <c r="A518" s="11" t="s">
        <v>259</v>
      </c>
      <c r="B518" s="11" t="s">
        <v>1469</v>
      </c>
      <c r="C518" s="7" t="s">
        <v>260</v>
      </c>
      <c r="D518" s="7">
        <v>1</v>
      </c>
      <c r="E518" s="7" t="s">
        <v>917</v>
      </c>
      <c r="F518" s="12">
        <v>89.96</v>
      </c>
    </row>
    <row r="519" spans="1:6" ht="21" customHeight="1" x14ac:dyDescent="0.2">
      <c r="A519" s="11" t="s">
        <v>261</v>
      </c>
      <c r="B519" s="11" t="s">
        <v>1470</v>
      </c>
      <c r="C519" s="7" t="s">
        <v>262</v>
      </c>
      <c r="D519" s="7">
        <v>1</v>
      </c>
      <c r="E519" s="7" t="s">
        <v>917</v>
      </c>
      <c r="F519" s="12">
        <v>82.52</v>
      </c>
    </row>
    <row r="520" spans="1:6" ht="21" customHeight="1" x14ac:dyDescent="0.2">
      <c r="A520" s="11" t="s">
        <v>3158</v>
      </c>
      <c r="B520" s="11" t="s">
        <v>3158</v>
      </c>
      <c r="C520" s="7" t="s">
        <v>3159</v>
      </c>
      <c r="D520" s="7">
        <v>1</v>
      </c>
      <c r="E520" s="7" t="s">
        <v>917</v>
      </c>
      <c r="F520" s="12">
        <v>88.43</v>
      </c>
    </row>
    <row r="521" spans="1:6" ht="21" customHeight="1" x14ac:dyDescent="0.2">
      <c r="A521" s="11" t="s">
        <v>706</v>
      </c>
      <c r="B521" s="11" t="s">
        <v>1471</v>
      </c>
      <c r="C521" s="7" t="s">
        <v>707</v>
      </c>
      <c r="D521" s="7">
        <v>10</v>
      </c>
      <c r="E521" s="7" t="s">
        <v>917</v>
      </c>
      <c r="F521" s="12">
        <v>66.900000000000006</v>
      </c>
    </row>
    <row r="522" spans="1:6" ht="21" customHeight="1" x14ac:dyDescent="0.2">
      <c r="A522" s="11" t="s">
        <v>263</v>
      </c>
      <c r="B522" s="11" t="s">
        <v>1472</v>
      </c>
      <c r="C522" s="7" t="s">
        <v>264</v>
      </c>
      <c r="D522" s="7">
        <v>10</v>
      </c>
      <c r="E522" s="7" t="s">
        <v>917</v>
      </c>
      <c r="F522" s="12">
        <v>76.489999999999995</v>
      </c>
    </row>
    <row r="523" spans="1:6" ht="21" customHeight="1" x14ac:dyDescent="0.2">
      <c r="A523" s="11" t="s">
        <v>265</v>
      </c>
      <c r="B523" s="11" t="s">
        <v>1473</v>
      </c>
      <c r="C523" s="7" t="s">
        <v>266</v>
      </c>
      <c r="D523" s="7">
        <v>10</v>
      </c>
      <c r="E523" s="7" t="s">
        <v>917</v>
      </c>
      <c r="F523" s="12">
        <v>76.39</v>
      </c>
    </row>
    <row r="524" spans="1:6" ht="21" customHeight="1" x14ac:dyDescent="0.2">
      <c r="A524" s="11" t="s">
        <v>3160</v>
      </c>
      <c r="B524" s="11" t="s">
        <v>3161</v>
      </c>
      <c r="C524" s="7" t="s">
        <v>3162</v>
      </c>
      <c r="D524" s="7">
        <v>1</v>
      </c>
      <c r="E524" s="7" t="s">
        <v>917</v>
      </c>
      <c r="F524" s="12">
        <v>118.8</v>
      </c>
    </row>
    <row r="525" spans="1:6" ht="21" customHeight="1" x14ac:dyDescent="0.2">
      <c r="A525" s="11" t="s">
        <v>267</v>
      </c>
      <c r="B525" s="11" t="s">
        <v>1474</v>
      </c>
      <c r="C525" s="7" t="s">
        <v>268</v>
      </c>
      <c r="D525" s="7">
        <v>1</v>
      </c>
      <c r="E525" s="7" t="s">
        <v>917</v>
      </c>
      <c r="F525" s="12">
        <v>82.24</v>
      </c>
    </row>
    <row r="526" spans="1:6" ht="21" customHeight="1" x14ac:dyDescent="0.2">
      <c r="A526" s="11" t="s">
        <v>269</v>
      </c>
      <c r="B526" s="11" t="s">
        <v>1475</v>
      </c>
      <c r="C526" s="7" t="s">
        <v>270</v>
      </c>
      <c r="D526" s="7">
        <v>1</v>
      </c>
      <c r="E526" s="7" t="s">
        <v>917</v>
      </c>
      <c r="F526" s="12">
        <v>112.15</v>
      </c>
    </row>
    <row r="527" spans="1:6" ht="21" customHeight="1" x14ac:dyDescent="0.2">
      <c r="A527" s="11" t="s">
        <v>1476</v>
      </c>
      <c r="B527" s="11" t="s">
        <v>1477</v>
      </c>
      <c r="C527" s="7" t="s">
        <v>271</v>
      </c>
      <c r="D527" s="7">
        <v>1</v>
      </c>
      <c r="E527" s="7" t="s">
        <v>917</v>
      </c>
      <c r="F527" s="12">
        <v>112.15</v>
      </c>
    </row>
    <row r="528" spans="1:6" ht="21" customHeight="1" x14ac:dyDescent="0.2">
      <c r="A528" s="11" t="s">
        <v>272</v>
      </c>
      <c r="B528" s="11" t="s">
        <v>1478</v>
      </c>
      <c r="C528" s="7" t="s">
        <v>273</v>
      </c>
      <c r="D528" s="7">
        <v>1</v>
      </c>
      <c r="E528" s="7" t="s">
        <v>917</v>
      </c>
      <c r="F528" s="12">
        <v>116.9</v>
      </c>
    </row>
    <row r="529" spans="1:6" ht="21" customHeight="1" x14ac:dyDescent="0.2">
      <c r="A529" s="11" t="s">
        <v>274</v>
      </c>
      <c r="B529" s="11" t="s">
        <v>1479</v>
      </c>
      <c r="C529" s="7" t="s">
        <v>275</v>
      </c>
      <c r="D529" s="7">
        <v>1</v>
      </c>
      <c r="E529" s="7" t="s">
        <v>917</v>
      </c>
      <c r="F529" s="12">
        <v>114.99</v>
      </c>
    </row>
    <row r="530" spans="1:6" ht="21" customHeight="1" x14ac:dyDescent="0.2">
      <c r="A530" s="11" t="s">
        <v>276</v>
      </c>
      <c r="B530" s="11" t="s">
        <v>1480</v>
      </c>
      <c r="C530" s="7" t="s">
        <v>277</v>
      </c>
      <c r="D530" s="7">
        <v>10</v>
      </c>
      <c r="E530" s="7" t="s">
        <v>917</v>
      </c>
      <c r="F530" s="12">
        <v>114.99</v>
      </c>
    </row>
    <row r="531" spans="1:6" ht="21" customHeight="1" x14ac:dyDescent="0.2">
      <c r="A531" s="11" t="s">
        <v>3163</v>
      </c>
      <c r="B531" s="11" t="s">
        <v>3164</v>
      </c>
      <c r="C531" s="7" t="s">
        <v>3165</v>
      </c>
      <c r="D531" s="7">
        <v>1</v>
      </c>
      <c r="E531" s="7" t="s">
        <v>917</v>
      </c>
      <c r="F531" s="12">
        <v>116.86</v>
      </c>
    </row>
    <row r="532" spans="1:6" ht="21" customHeight="1" x14ac:dyDescent="0.2">
      <c r="A532" s="11" t="s">
        <v>3166</v>
      </c>
      <c r="B532" s="11" t="s">
        <v>3167</v>
      </c>
      <c r="C532" s="7" t="s">
        <v>3168</v>
      </c>
      <c r="D532" s="7">
        <v>1</v>
      </c>
      <c r="E532" s="7" t="s">
        <v>917</v>
      </c>
      <c r="F532" s="12">
        <v>101.1</v>
      </c>
    </row>
    <row r="533" spans="1:6" ht="21" customHeight="1" x14ac:dyDescent="0.2">
      <c r="A533" s="11" t="s">
        <v>3169</v>
      </c>
      <c r="B533" s="11" t="s">
        <v>3170</v>
      </c>
      <c r="C533" s="7" t="s">
        <v>3171</v>
      </c>
      <c r="D533" s="7">
        <v>1</v>
      </c>
      <c r="E533" s="7" t="s">
        <v>917</v>
      </c>
      <c r="F533" s="12">
        <v>97</v>
      </c>
    </row>
    <row r="534" spans="1:6" ht="21" customHeight="1" x14ac:dyDescent="0.2">
      <c r="A534" s="11" t="s">
        <v>3172</v>
      </c>
      <c r="B534" s="11" t="s">
        <v>3173</v>
      </c>
      <c r="C534" s="7" t="s">
        <v>3174</v>
      </c>
      <c r="D534" s="7">
        <v>1</v>
      </c>
      <c r="E534" s="7" t="s">
        <v>917</v>
      </c>
      <c r="F534" s="12">
        <v>108.79</v>
      </c>
    </row>
    <row r="535" spans="1:6" ht="21" customHeight="1" x14ac:dyDescent="0.2">
      <c r="A535" s="11" t="s">
        <v>278</v>
      </c>
      <c r="B535" s="11" t="s">
        <v>1481</v>
      </c>
      <c r="C535" s="7" t="s">
        <v>279</v>
      </c>
      <c r="D535" s="7">
        <v>1</v>
      </c>
      <c r="E535" s="7" t="s">
        <v>917</v>
      </c>
      <c r="F535" s="12">
        <v>114.69</v>
      </c>
    </row>
    <row r="536" spans="1:6" ht="21" customHeight="1" x14ac:dyDescent="0.2">
      <c r="A536" s="11" t="s">
        <v>280</v>
      </c>
      <c r="B536" s="11" t="s">
        <v>1482</v>
      </c>
      <c r="C536" s="7" t="s">
        <v>281</v>
      </c>
      <c r="D536" s="7">
        <v>1</v>
      </c>
      <c r="E536" s="7" t="s">
        <v>917</v>
      </c>
      <c r="F536" s="12">
        <v>152.56</v>
      </c>
    </row>
    <row r="537" spans="1:6" ht="21" customHeight="1" x14ac:dyDescent="0.2">
      <c r="A537" s="11" t="s">
        <v>282</v>
      </c>
      <c r="B537" s="11" t="s">
        <v>1483</v>
      </c>
      <c r="C537" s="7" t="s">
        <v>283</v>
      </c>
      <c r="D537" s="7">
        <v>1</v>
      </c>
      <c r="E537" s="7" t="s">
        <v>917</v>
      </c>
      <c r="F537" s="12">
        <v>154.37</v>
      </c>
    </row>
    <row r="538" spans="1:6" ht="21" customHeight="1" x14ac:dyDescent="0.2">
      <c r="A538" s="11" t="s">
        <v>284</v>
      </c>
      <c r="B538" s="11" t="s">
        <v>1484</v>
      </c>
      <c r="C538" s="7" t="s">
        <v>285</v>
      </c>
      <c r="D538" s="7">
        <v>1</v>
      </c>
      <c r="E538" s="7" t="s">
        <v>917</v>
      </c>
      <c r="F538" s="12">
        <v>118.96</v>
      </c>
    </row>
    <row r="539" spans="1:6" ht="21" customHeight="1" x14ac:dyDescent="0.2">
      <c r="A539" s="11" t="s">
        <v>286</v>
      </c>
      <c r="B539" s="11" t="s">
        <v>1485</v>
      </c>
      <c r="C539" s="7" t="s">
        <v>287</v>
      </c>
      <c r="D539" s="7">
        <v>1</v>
      </c>
      <c r="E539" s="7" t="s">
        <v>917</v>
      </c>
      <c r="F539" s="12">
        <v>152.56</v>
      </c>
    </row>
    <row r="540" spans="1:6" ht="21" customHeight="1" x14ac:dyDescent="0.2">
      <c r="A540" s="11" t="s">
        <v>288</v>
      </c>
      <c r="B540" s="11" t="s">
        <v>1486</v>
      </c>
      <c r="C540" s="7" t="s">
        <v>289</v>
      </c>
      <c r="D540" s="7">
        <v>1</v>
      </c>
      <c r="E540" s="7" t="s">
        <v>917</v>
      </c>
      <c r="F540" s="12">
        <v>98.54</v>
      </c>
    </row>
    <row r="541" spans="1:6" ht="21" customHeight="1" x14ac:dyDescent="0.2">
      <c r="A541" s="11" t="s">
        <v>3175</v>
      </c>
      <c r="B541" s="11" t="s">
        <v>3176</v>
      </c>
      <c r="C541" s="7" t="s">
        <v>3177</v>
      </c>
      <c r="D541" s="7">
        <v>1</v>
      </c>
      <c r="E541" s="7" t="s">
        <v>917</v>
      </c>
      <c r="F541" s="12">
        <v>130.97999999999999</v>
      </c>
    </row>
    <row r="542" spans="1:6" ht="21" customHeight="1" x14ac:dyDescent="0.2">
      <c r="A542" s="11" t="s">
        <v>290</v>
      </c>
      <c r="B542" s="11" t="s">
        <v>1487</v>
      </c>
      <c r="C542" s="7" t="s">
        <v>291</v>
      </c>
      <c r="D542" s="7">
        <v>1</v>
      </c>
      <c r="E542" s="7" t="s">
        <v>917</v>
      </c>
      <c r="F542" s="12">
        <v>141.79</v>
      </c>
    </row>
    <row r="543" spans="1:6" ht="21" customHeight="1" x14ac:dyDescent="0.2">
      <c r="A543" s="11" t="s">
        <v>1814</v>
      </c>
      <c r="B543" s="11" t="s">
        <v>1815</v>
      </c>
      <c r="C543" s="7" t="s">
        <v>1816</v>
      </c>
      <c r="D543" s="7">
        <v>1</v>
      </c>
      <c r="E543" s="7" t="s">
        <v>917</v>
      </c>
      <c r="F543" s="12">
        <v>119.21</v>
      </c>
    </row>
    <row r="544" spans="1:6" ht="21" customHeight="1" x14ac:dyDescent="0.2">
      <c r="A544" s="11" t="s">
        <v>292</v>
      </c>
      <c r="B544" s="11" t="s">
        <v>1488</v>
      </c>
      <c r="C544" s="7" t="s">
        <v>293</v>
      </c>
      <c r="D544" s="7">
        <v>1</v>
      </c>
      <c r="E544" s="7" t="s">
        <v>917</v>
      </c>
      <c r="F544" s="12">
        <v>79.680000000000007</v>
      </c>
    </row>
    <row r="545" spans="1:6" ht="21" customHeight="1" x14ac:dyDescent="0.2">
      <c r="A545" s="11" t="s">
        <v>3178</v>
      </c>
      <c r="B545" s="11" t="s">
        <v>3179</v>
      </c>
      <c r="C545" s="7" t="s">
        <v>3180</v>
      </c>
      <c r="D545" s="7">
        <v>1</v>
      </c>
      <c r="E545" s="7" t="s">
        <v>917</v>
      </c>
      <c r="F545" s="12">
        <v>117.13</v>
      </c>
    </row>
    <row r="546" spans="1:6" ht="21" customHeight="1" x14ac:dyDescent="0.2">
      <c r="A546" s="11" t="s">
        <v>2233</v>
      </c>
      <c r="B546" s="11" t="s">
        <v>2234</v>
      </c>
      <c r="C546" s="7" t="s">
        <v>2235</v>
      </c>
      <c r="D546" s="7">
        <v>1</v>
      </c>
      <c r="E546" s="7" t="s">
        <v>917</v>
      </c>
      <c r="F546" s="12">
        <v>116.26</v>
      </c>
    </row>
    <row r="547" spans="1:6" ht="21" customHeight="1" x14ac:dyDescent="0.2">
      <c r="A547" s="11" t="s">
        <v>2236</v>
      </c>
      <c r="B547" s="11" t="s">
        <v>2237</v>
      </c>
      <c r="C547" s="7" t="s">
        <v>2238</v>
      </c>
      <c r="D547" s="7">
        <v>1</v>
      </c>
      <c r="E547" s="7" t="s">
        <v>917</v>
      </c>
      <c r="F547" s="12">
        <v>116.26</v>
      </c>
    </row>
    <row r="548" spans="1:6" ht="21" customHeight="1" x14ac:dyDescent="0.2">
      <c r="A548" s="11" t="s">
        <v>2239</v>
      </c>
      <c r="B548" s="11" t="s">
        <v>2240</v>
      </c>
      <c r="C548" s="7" t="s">
        <v>2241</v>
      </c>
      <c r="D548" s="7">
        <v>1</v>
      </c>
      <c r="E548" s="7" t="s">
        <v>917</v>
      </c>
      <c r="F548" s="12">
        <v>116.26</v>
      </c>
    </row>
    <row r="549" spans="1:6" ht="21" customHeight="1" x14ac:dyDescent="0.2">
      <c r="A549" s="11" t="s">
        <v>2242</v>
      </c>
      <c r="B549" s="11" t="s">
        <v>2243</v>
      </c>
      <c r="C549" s="7" t="s">
        <v>2244</v>
      </c>
      <c r="D549" s="7">
        <v>1</v>
      </c>
      <c r="E549" s="7" t="s">
        <v>917</v>
      </c>
      <c r="F549" s="12">
        <v>116.26</v>
      </c>
    </row>
    <row r="550" spans="1:6" ht="21" customHeight="1" x14ac:dyDescent="0.2">
      <c r="A550" s="11" t="s">
        <v>3181</v>
      </c>
      <c r="B550" s="11" t="s">
        <v>3182</v>
      </c>
      <c r="C550" s="7" t="s">
        <v>3183</v>
      </c>
      <c r="D550" s="7">
        <v>1</v>
      </c>
      <c r="E550" s="7" t="s">
        <v>917</v>
      </c>
      <c r="F550" s="12">
        <v>117.13</v>
      </c>
    </row>
    <row r="551" spans="1:6" ht="21" customHeight="1" x14ac:dyDescent="0.2">
      <c r="A551" s="11" t="s">
        <v>3184</v>
      </c>
      <c r="B551" s="11" t="s">
        <v>3185</v>
      </c>
      <c r="C551" s="7" t="s">
        <v>3186</v>
      </c>
      <c r="D551" s="7">
        <v>1</v>
      </c>
      <c r="E551" s="7" t="s">
        <v>917</v>
      </c>
      <c r="F551" s="12">
        <v>116.26</v>
      </c>
    </row>
    <row r="552" spans="1:6" ht="21" customHeight="1" x14ac:dyDescent="0.2">
      <c r="A552" s="11" t="s">
        <v>294</v>
      </c>
      <c r="B552" s="11" t="s">
        <v>1489</v>
      </c>
      <c r="C552" s="7" t="s">
        <v>295</v>
      </c>
      <c r="D552" s="7">
        <v>1</v>
      </c>
      <c r="E552" s="7" t="s">
        <v>917</v>
      </c>
      <c r="F552" s="12">
        <v>174.65</v>
      </c>
    </row>
    <row r="553" spans="1:6" ht="21" customHeight="1" x14ac:dyDescent="0.2">
      <c r="A553" s="11" t="s">
        <v>1490</v>
      </c>
      <c r="B553" s="11" t="s">
        <v>1491</v>
      </c>
      <c r="C553" s="7" t="s">
        <v>296</v>
      </c>
      <c r="D553" s="7">
        <v>1</v>
      </c>
      <c r="E553" s="7" t="s">
        <v>917</v>
      </c>
      <c r="F553" s="12">
        <v>151.22</v>
      </c>
    </row>
    <row r="554" spans="1:6" ht="21" customHeight="1" x14ac:dyDescent="0.2">
      <c r="A554" s="11" t="s">
        <v>3187</v>
      </c>
      <c r="B554" s="11" t="s">
        <v>3188</v>
      </c>
      <c r="C554" s="7" t="s">
        <v>3189</v>
      </c>
      <c r="D554" s="7">
        <v>1</v>
      </c>
      <c r="E554" s="7" t="s">
        <v>917</v>
      </c>
      <c r="F554" s="12">
        <v>268.97000000000003</v>
      </c>
    </row>
    <row r="555" spans="1:6" ht="21" customHeight="1" x14ac:dyDescent="0.2">
      <c r="A555" s="11" t="s">
        <v>786</v>
      </c>
      <c r="B555" s="11" t="s">
        <v>1492</v>
      </c>
      <c r="C555" s="7" t="s">
        <v>787</v>
      </c>
      <c r="D555" s="7">
        <v>1</v>
      </c>
      <c r="E555" s="7" t="s">
        <v>917</v>
      </c>
      <c r="F555" s="12">
        <v>78.05</v>
      </c>
    </row>
    <row r="556" spans="1:6" ht="21" customHeight="1" x14ac:dyDescent="0.2">
      <c r="A556" s="11" t="s">
        <v>1493</v>
      </c>
      <c r="B556" s="11" t="s">
        <v>1494</v>
      </c>
      <c r="C556" s="7" t="s">
        <v>968</v>
      </c>
      <c r="D556" s="7">
        <v>1</v>
      </c>
      <c r="E556" s="7" t="s">
        <v>917</v>
      </c>
      <c r="F556" s="12">
        <v>78.05</v>
      </c>
    </row>
    <row r="557" spans="1:6" ht="21" customHeight="1" x14ac:dyDescent="0.2">
      <c r="A557" s="11" t="s">
        <v>1495</v>
      </c>
      <c r="B557" s="11" t="s">
        <v>1496</v>
      </c>
      <c r="C557" s="7" t="s">
        <v>967</v>
      </c>
      <c r="D557" s="7">
        <v>1</v>
      </c>
      <c r="E557" s="7" t="s">
        <v>917</v>
      </c>
      <c r="F557" s="12">
        <v>78.05</v>
      </c>
    </row>
    <row r="558" spans="1:6" ht="21" customHeight="1" x14ac:dyDescent="0.2">
      <c r="A558" s="11" t="s">
        <v>788</v>
      </c>
      <c r="B558" s="11" t="s">
        <v>1497</v>
      </c>
      <c r="C558" s="7" t="s">
        <v>789</v>
      </c>
      <c r="D558" s="7">
        <v>1</v>
      </c>
      <c r="E558" s="7" t="s">
        <v>917</v>
      </c>
      <c r="F558" s="12">
        <v>78.05</v>
      </c>
    </row>
    <row r="559" spans="1:6" ht="21" customHeight="1" x14ac:dyDescent="0.2">
      <c r="A559" s="11" t="s">
        <v>790</v>
      </c>
      <c r="B559" s="11" t="s">
        <v>1498</v>
      </c>
      <c r="C559" s="7" t="s">
        <v>791</v>
      </c>
      <c r="D559" s="7">
        <v>1</v>
      </c>
      <c r="E559" s="7" t="s">
        <v>917</v>
      </c>
      <c r="F559" s="12">
        <v>78.05</v>
      </c>
    </row>
    <row r="560" spans="1:6" ht="21" customHeight="1" x14ac:dyDescent="0.2">
      <c r="A560" s="11" t="s">
        <v>792</v>
      </c>
      <c r="B560" s="11" t="s">
        <v>1499</v>
      </c>
      <c r="C560" s="7" t="s">
        <v>793</v>
      </c>
      <c r="D560" s="7">
        <v>1</v>
      </c>
      <c r="E560" s="7" t="s">
        <v>917</v>
      </c>
      <c r="F560" s="12">
        <v>78.05</v>
      </c>
    </row>
    <row r="561" spans="1:6" ht="21" customHeight="1" x14ac:dyDescent="0.2">
      <c r="A561" s="11" t="s">
        <v>794</v>
      </c>
      <c r="B561" s="11" t="s">
        <v>1500</v>
      </c>
      <c r="C561" s="7" t="s">
        <v>795</v>
      </c>
      <c r="D561" s="7">
        <v>1</v>
      </c>
      <c r="E561" s="7" t="s">
        <v>917</v>
      </c>
      <c r="F561" s="12">
        <v>80.569999999999993</v>
      </c>
    </row>
    <row r="562" spans="1:6" ht="21" customHeight="1" x14ac:dyDescent="0.2">
      <c r="A562" s="11" t="s">
        <v>796</v>
      </c>
      <c r="B562" s="11" t="s">
        <v>1501</v>
      </c>
      <c r="C562" s="7" t="s">
        <v>797</v>
      </c>
      <c r="D562" s="7">
        <v>1</v>
      </c>
      <c r="E562" s="7" t="s">
        <v>917</v>
      </c>
      <c r="F562" s="12">
        <v>78.05</v>
      </c>
    </row>
    <row r="563" spans="1:6" ht="21" customHeight="1" x14ac:dyDescent="0.2">
      <c r="A563" s="11" t="s">
        <v>798</v>
      </c>
      <c r="B563" s="11" t="s">
        <v>1502</v>
      </c>
      <c r="C563" s="7" t="s">
        <v>799</v>
      </c>
      <c r="D563" s="7">
        <v>1</v>
      </c>
      <c r="E563" s="7" t="s">
        <v>917</v>
      </c>
      <c r="F563" s="12">
        <v>78.05</v>
      </c>
    </row>
    <row r="564" spans="1:6" ht="21" customHeight="1" x14ac:dyDescent="0.2">
      <c r="A564" s="11" t="s">
        <v>800</v>
      </c>
      <c r="B564" s="11" t="s">
        <v>1503</v>
      </c>
      <c r="C564" s="7" t="s">
        <v>801</v>
      </c>
      <c r="D564" s="7">
        <v>1</v>
      </c>
      <c r="E564" s="7" t="s">
        <v>917</v>
      </c>
      <c r="F564" s="12">
        <v>78.05</v>
      </c>
    </row>
    <row r="565" spans="1:6" ht="21" customHeight="1" x14ac:dyDescent="0.2">
      <c r="A565" s="11" t="s">
        <v>297</v>
      </c>
      <c r="B565" s="11" t="s">
        <v>1504</v>
      </c>
      <c r="C565" s="7" t="s">
        <v>298</v>
      </c>
      <c r="D565" s="7">
        <v>1</v>
      </c>
      <c r="E565" s="7" t="s">
        <v>917</v>
      </c>
      <c r="F565" s="12">
        <v>83.13</v>
      </c>
    </row>
    <row r="566" spans="1:6" ht="21" customHeight="1" x14ac:dyDescent="0.2">
      <c r="A566" s="11" t="s">
        <v>299</v>
      </c>
      <c r="B566" s="11" t="s">
        <v>1505</v>
      </c>
      <c r="C566" s="7" t="s">
        <v>300</v>
      </c>
      <c r="D566" s="7">
        <v>1</v>
      </c>
      <c r="E566" s="7" t="s">
        <v>917</v>
      </c>
      <c r="F566" s="12">
        <v>74.03</v>
      </c>
    </row>
    <row r="567" spans="1:6" ht="21" customHeight="1" x14ac:dyDescent="0.2">
      <c r="A567" s="11" t="s">
        <v>301</v>
      </c>
      <c r="B567" s="11" t="s">
        <v>1506</v>
      </c>
      <c r="C567" s="7" t="s">
        <v>302</v>
      </c>
      <c r="D567" s="7">
        <v>10</v>
      </c>
      <c r="E567" s="7" t="s">
        <v>917</v>
      </c>
      <c r="F567" s="12">
        <v>69.760000000000005</v>
      </c>
    </row>
    <row r="568" spans="1:6" ht="21" customHeight="1" x14ac:dyDescent="0.2">
      <c r="A568" s="11" t="s">
        <v>303</v>
      </c>
      <c r="B568" s="11" t="s">
        <v>1507</v>
      </c>
      <c r="C568" s="7" t="s">
        <v>304</v>
      </c>
      <c r="D568" s="7">
        <v>1</v>
      </c>
      <c r="E568" s="7" t="s">
        <v>917</v>
      </c>
      <c r="F568" s="12">
        <v>75.42</v>
      </c>
    </row>
    <row r="569" spans="1:6" ht="21" customHeight="1" x14ac:dyDescent="0.2">
      <c r="A569" s="11" t="s">
        <v>305</v>
      </c>
      <c r="B569" s="11" t="s">
        <v>1508</v>
      </c>
      <c r="C569" s="7" t="s">
        <v>306</v>
      </c>
      <c r="D569" s="7">
        <v>10</v>
      </c>
      <c r="E569" s="7" t="s">
        <v>917</v>
      </c>
      <c r="F569" s="12">
        <v>69.760000000000005</v>
      </c>
    </row>
    <row r="570" spans="1:6" ht="21" customHeight="1" x14ac:dyDescent="0.2">
      <c r="A570" s="11" t="s">
        <v>307</v>
      </c>
      <c r="B570" s="11" t="s">
        <v>1509</v>
      </c>
      <c r="C570" s="7" t="s">
        <v>308</v>
      </c>
      <c r="D570" s="7">
        <v>10</v>
      </c>
      <c r="E570" s="7" t="s">
        <v>917</v>
      </c>
      <c r="F570" s="12">
        <v>75.42</v>
      </c>
    </row>
    <row r="571" spans="1:6" ht="21" customHeight="1" x14ac:dyDescent="0.2">
      <c r="A571" s="11" t="s">
        <v>802</v>
      </c>
      <c r="B571" s="11" t="s">
        <v>1510</v>
      </c>
      <c r="C571" s="7" t="s">
        <v>803</v>
      </c>
      <c r="D571" s="7">
        <v>1</v>
      </c>
      <c r="E571" s="7" t="s">
        <v>917</v>
      </c>
      <c r="F571" s="12">
        <v>78.05</v>
      </c>
    </row>
    <row r="572" spans="1:6" ht="21" customHeight="1" x14ac:dyDescent="0.2">
      <c r="A572" s="11" t="s">
        <v>310</v>
      </c>
      <c r="B572" s="11" t="s">
        <v>1511</v>
      </c>
      <c r="C572" s="7" t="s">
        <v>311</v>
      </c>
      <c r="D572" s="7">
        <v>1</v>
      </c>
      <c r="E572" s="7" t="s">
        <v>917</v>
      </c>
      <c r="F572" s="12">
        <v>83.13</v>
      </c>
    </row>
    <row r="573" spans="1:6" ht="21" customHeight="1" x14ac:dyDescent="0.2">
      <c r="A573" s="11" t="s">
        <v>312</v>
      </c>
      <c r="B573" s="11" t="s">
        <v>1512</v>
      </c>
      <c r="C573" s="7" t="s">
        <v>313</v>
      </c>
      <c r="D573" s="7">
        <v>1</v>
      </c>
      <c r="E573" s="7" t="s">
        <v>917</v>
      </c>
      <c r="F573" s="12">
        <v>69.760000000000005</v>
      </c>
    </row>
    <row r="574" spans="1:6" ht="21" customHeight="1" x14ac:dyDescent="0.2">
      <c r="A574" s="11" t="s">
        <v>2245</v>
      </c>
      <c r="B574" s="11" t="s">
        <v>2246</v>
      </c>
      <c r="C574" s="7" t="s">
        <v>2247</v>
      </c>
      <c r="D574" s="7">
        <v>1</v>
      </c>
      <c r="E574" s="7" t="s">
        <v>917</v>
      </c>
      <c r="F574" s="12">
        <v>74.55</v>
      </c>
    </row>
    <row r="575" spans="1:6" ht="21" customHeight="1" x14ac:dyDescent="0.2">
      <c r="A575" s="11" t="s">
        <v>2248</v>
      </c>
      <c r="B575" s="11" t="s">
        <v>2249</v>
      </c>
      <c r="C575" s="7" t="s">
        <v>2250</v>
      </c>
      <c r="D575" s="7">
        <v>1</v>
      </c>
      <c r="E575" s="7" t="s">
        <v>917</v>
      </c>
      <c r="F575" s="12">
        <v>74.55</v>
      </c>
    </row>
    <row r="576" spans="1:6" ht="21" customHeight="1" x14ac:dyDescent="0.2">
      <c r="A576" s="11" t="s">
        <v>3190</v>
      </c>
      <c r="B576" s="11" t="s">
        <v>3191</v>
      </c>
      <c r="C576" s="7" t="s">
        <v>3192</v>
      </c>
      <c r="D576" s="7">
        <v>1</v>
      </c>
      <c r="E576" s="7" t="s">
        <v>917</v>
      </c>
      <c r="F576" s="12">
        <v>69.069999999999993</v>
      </c>
    </row>
    <row r="577" spans="1:6" ht="21" customHeight="1" x14ac:dyDescent="0.2">
      <c r="A577" s="11" t="s">
        <v>2251</v>
      </c>
      <c r="B577" s="11" t="s">
        <v>1286</v>
      </c>
      <c r="C577" s="7" t="s">
        <v>1026</v>
      </c>
      <c r="D577" s="7">
        <v>1</v>
      </c>
      <c r="E577" s="7" t="s">
        <v>917</v>
      </c>
      <c r="F577" s="12">
        <v>74.55</v>
      </c>
    </row>
    <row r="578" spans="1:6" ht="21" customHeight="1" x14ac:dyDescent="0.2">
      <c r="A578" s="11" t="s">
        <v>804</v>
      </c>
      <c r="B578" s="11" t="s">
        <v>1513</v>
      </c>
      <c r="C578" s="7" t="s">
        <v>805</v>
      </c>
      <c r="D578" s="7">
        <v>1</v>
      </c>
      <c r="E578" s="7" t="s">
        <v>917</v>
      </c>
      <c r="F578" s="12">
        <v>78.05</v>
      </c>
    </row>
    <row r="579" spans="1:6" ht="21" customHeight="1" x14ac:dyDescent="0.2">
      <c r="A579" s="11" t="s">
        <v>1514</v>
      </c>
      <c r="B579" s="11" t="s">
        <v>1515</v>
      </c>
      <c r="C579" s="7" t="s">
        <v>807</v>
      </c>
      <c r="D579" s="7">
        <v>1</v>
      </c>
      <c r="E579" s="7" t="s">
        <v>917</v>
      </c>
      <c r="F579" s="12">
        <v>78.05</v>
      </c>
    </row>
    <row r="580" spans="1:6" ht="21" customHeight="1" x14ac:dyDescent="0.2">
      <c r="A580" s="11" t="s">
        <v>1060</v>
      </c>
      <c r="B580" s="11" t="s">
        <v>1516</v>
      </c>
      <c r="C580" s="7" t="s">
        <v>1061</v>
      </c>
      <c r="D580" s="7">
        <v>1</v>
      </c>
      <c r="E580" s="7" t="s">
        <v>917</v>
      </c>
      <c r="F580" s="12">
        <v>76.77</v>
      </c>
    </row>
    <row r="581" spans="1:6" ht="21" customHeight="1" x14ac:dyDescent="0.2">
      <c r="A581" s="11" t="s">
        <v>314</v>
      </c>
      <c r="B581" s="11" t="s">
        <v>1517</v>
      </c>
      <c r="C581" s="7" t="s">
        <v>315</v>
      </c>
      <c r="D581" s="7">
        <v>1</v>
      </c>
      <c r="E581" s="7" t="s">
        <v>917</v>
      </c>
      <c r="F581" s="12">
        <v>78.05</v>
      </c>
    </row>
    <row r="582" spans="1:6" ht="21" customHeight="1" x14ac:dyDescent="0.2">
      <c r="A582" s="11" t="s">
        <v>1518</v>
      </c>
      <c r="B582" s="11" t="s">
        <v>1519</v>
      </c>
      <c r="C582" s="7" t="s">
        <v>806</v>
      </c>
      <c r="D582" s="7">
        <v>1</v>
      </c>
      <c r="E582" s="7" t="s">
        <v>917</v>
      </c>
      <c r="F582" s="12">
        <v>78.05</v>
      </c>
    </row>
    <row r="583" spans="1:6" ht="21" customHeight="1" x14ac:dyDescent="0.2">
      <c r="A583" s="11" t="s">
        <v>316</v>
      </c>
      <c r="B583" s="11" t="s">
        <v>1520</v>
      </c>
      <c r="C583" s="7" t="s">
        <v>317</v>
      </c>
      <c r="D583" s="7">
        <v>10</v>
      </c>
      <c r="E583" s="7" t="s">
        <v>917</v>
      </c>
      <c r="F583" s="12">
        <v>69.760000000000005</v>
      </c>
    </row>
    <row r="584" spans="1:6" ht="21" customHeight="1" x14ac:dyDescent="0.2">
      <c r="A584" s="11" t="s">
        <v>318</v>
      </c>
      <c r="B584" s="11" t="s">
        <v>1521</v>
      </c>
      <c r="C584" s="7" t="s">
        <v>319</v>
      </c>
      <c r="D584" s="7">
        <v>1</v>
      </c>
      <c r="E584" s="7" t="s">
        <v>917</v>
      </c>
      <c r="F584" s="12">
        <v>78.05</v>
      </c>
    </row>
    <row r="585" spans="1:6" ht="21" customHeight="1" x14ac:dyDescent="0.2">
      <c r="A585" s="11" t="s">
        <v>320</v>
      </c>
      <c r="B585" s="11" t="s">
        <v>1522</v>
      </c>
      <c r="C585" s="7" t="s">
        <v>321</v>
      </c>
      <c r="D585" s="7">
        <v>1</v>
      </c>
      <c r="E585" s="7" t="s">
        <v>917</v>
      </c>
      <c r="F585" s="12">
        <v>69.760000000000005</v>
      </c>
    </row>
    <row r="586" spans="1:6" ht="21" customHeight="1" x14ac:dyDescent="0.2">
      <c r="A586" s="11" t="s">
        <v>322</v>
      </c>
      <c r="B586" s="11" t="s">
        <v>1523</v>
      </c>
      <c r="C586" s="7" t="s">
        <v>323</v>
      </c>
      <c r="D586" s="7">
        <v>10</v>
      </c>
      <c r="E586" s="7" t="s">
        <v>917</v>
      </c>
      <c r="F586" s="12">
        <v>69.760000000000005</v>
      </c>
    </row>
    <row r="587" spans="1:6" ht="21" customHeight="1" x14ac:dyDescent="0.2">
      <c r="A587" s="11" t="s">
        <v>324</v>
      </c>
      <c r="B587" s="11" t="s">
        <v>1524</v>
      </c>
      <c r="C587" s="7" t="s">
        <v>325</v>
      </c>
      <c r="D587" s="7">
        <v>10</v>
      </c>
      <c r="E587" s="7" t="s">
        <v>917</v>
      </c>
      <c r="F587" s="12">
        <v>69.760000000000005</v>
      </c>
    </row>
    <row r="588" spans="1:6" ht="21" customHeight="1" x14ac:dyDescent="0.2">
      <c r="A588" s="11" t="s">
        <v>3193</v>
      </c>
      <c r="B588" s="11" t="s">
        <v>3194</v>
      </c>
      <c r="C588" s="7" t="s">
        <v>3195</v>
      </c>
      <c r="D588" s="7">
        <v>1</v>
      </c>
      <c r="E588" s="7" t="s">
        <v>917</v>
      </c>
      <c r="F588" s="12">
        <v>79.13</v>
      </c>
    </row>
    <row r="589" spans="1:6" ht="21" customHeight="1" x14ac:dyDescent="0.2">
      <c r="A589" s="11" t="s">
        <v>3196</v>
      </c>
      <c r="B589" s="11" t="s">
        <v>3197</v>
      </c>
      <c r="C589" s="7" t="s">
        <v>3198</v>
      </c>
      <c r="D589" s="7">
        <v>1</v>
      </c>
      <c r="E589" s="7" t="s">
        <v>917</v>
      </c>
      <c r="F589" s="12">
        <v>79.13</v>
      </c>
    </row>
    <row r="590" spans="1:6" ht="21" customHeight="1" x14ac:dyDescent="0.2">
      <c r="A590" s="11" t="s">
        <v>3199</v>
      </c>
      <c r="B590" s="11" t="s">
        <v>3200</v>
      </c>
      <c r="C590" s="7" t="s">
        <v>3201</v>
      </c>
      <c r="D590" s="7">
        <v>1</v>
      </c>
      <c r="E590" s="7" t="s">
        <v>917</v>
      </c>
      <c r="F590" s="12">
        <v>112.64</v>
      </c>
    </row>
    <row r="591" spans="1:6" ht="21" customHeight="1" x14ac:dyDescent="0.2">
      <c r="A591" s="11" t="s">
        <v>3202</v>
      </c>
      <c r="B591" s="11" t="s">
        <v>3203</v>
      </c>
      <c r="C591" s="7" t="s">
        <v>3204</v>
      </c>
      <c r="D591" s="7">
        <v>1</v>
      </c>
      <c r="E591" s="7" t="s">
        <v>917</v>
      </c>
      <c r="F591" s="12">
        <v>112.64</v>
      </c>
    </row>
    <row r="592" spans="1:6" ht="21" customHeight="1" x14ac:dyDescent="0.2">
      <c r="A592" s="11" t="s">
        <v>3205</v>
      </c>
      <c r="B592" s="11" t="s">
        <v>3206</v>
      </c>
      <c r="C592" s="7" t="s">
        <v>3207</v>
      </c>
      <c r="D592" s="7">
        <v>1</v>
      </c>
      <c r="E592" s="7" t="s">
        <v>917</v>
      </c>
      <c r="F592" s="12">
        <v>102.66</v>
      </c>
    </row>
    <row r="593" spans="1:6" ht="21" customHeight="1" x14ac:dyDescent="0.2">
      <c r="A593" s="11" t="s">
        <v>3208</v>
      </c>
      <c r="B593" s="11" t="s">
        <v>3209</v>
      </c>
      <c r="C593" s="7" t="s">
        <v>3210</v>
      </c>
      <c r="D593" s="7">
        <v>1</v>
      </c>
      <c r="E593" s="7" t="s">
        <v>917</v>
      </c>
      <c r="F593" s="12">
        <v>101.63</v>
      </c>
    </row>
    <row r="594" spans="1:6" ht="21" customHeight="1" x14ac:dyDescent="0.2">
      <c r="A594" s="11" t="s">
        <v>2252</v>
      </c>
      <c r="B594" s="11" t="s">
        <v>2253</v>
      </c>
      <c r="C594" s="7" t="s">
        <v>2254</v>
      </c>
      <c r="D594" s="7">
        <v>1</v>
      </c>
      <c r="E594" s="7" t="s">
        <v>917</v>
      </c>
      <c r="F594" s="12">
        <v>120.62</v>
      </c>
    </row>
    <row r="595" spans="1:6" ht="21" customHeight="1" x14ac:dyDescent="0.2">
      <c r="A595" s="11" t="s">
        <v>2255</v>
      </c>
      <c r="B595" s="11" t="s">
        <v>2256</v>
      </c>
      <c r="C595" s="7" t="s">
        <v>2257</v>
      </c>
      <c r="D595" s="7">
        <v>1</v>
      </c>
      <c r="E595" s="7" t="s">
        <v>917</v>
      </c>
      <c r="F595" s="12">
        <v>120.62</v>
      </c>
    </row>
    <row r="596" spans="1:6" ht="21" customHeight="1" x14ac:dyDescent="0.2">
      <c r="A596" s="11" t="s">
        <v>2258</v>
      </c>
      <c r="B596" s="11" t="s">
        <v>2259</v>
      </c>
      <c r="C596" s="7" t="s">
        <v>2260</v>
      </c>
      <c r="D596" s="7">
        <v>1</v>
      </c>
      <c r="E596" s="7" t="s">
        <v>917</v>
      </c>
      <c r="F596" s="12">
        <v>120.62</v>
      </c>
    </row>
    <row r="597" spans="1:6" ht="21" customHeight="1" x14ac:dyDescent="0.2">
      <c r="A597" s="11" t="s">
        <v>2261</v>
      </c>
      <c r="B597" s="11" t="s">
        <v>2262</v>
      </c>
      <c r="C597" s="7" t="s">
        <v>2263</v>
      </c>
      <c r="D597" s="7">
        <v>1</v>
      </c>
      <c r="E597" s="7" t="s">
        <v>917</v>
      </c>
      <c r="F597" s="12">
        <v>120.62</v>
      </c>
    </row>
    <row r="598" spans="1:6" ht="21" customHeight="1" x14ac:dyDescent="0.2">
      <c r="A598" s="11" t="s">
        <v>326</v>
      </c>
      <c r="B598" s="11" t="s">
        <v>1525</v>
      </c>
      <c r="C598" s="7" t="s">
        <v>327</v>
      </c>
      <c r="D598" s="7">
        <v>1</v>
      </c>
      <c r="E598" s="7" t="s">
        <v>917</v>
      </c>
      <c r="F598" s="12">
        <v>115.19</v>
      </c>
    </row>
    <row r="599" spans="1:6" ht="21" customHeight="1" x14ac:dyDescent="0.2">
      <c r="A599" s="11" t="s">
        <v>833</v>
      </c>
      <c r="B599" s="11" t="s">
        <v>1526</v>
      </c>
      <c r="C599" s="7" t="s">
        <v>834</v>
      </c>
      <c r="D599" s="7">
        <v>1</v>
      </c>
      <c r="E599" s="7" t="s">
        <v>917</v>
      </c>
      <c r="F599" s="12">
        <v>68.319999999999993</v>
      </c>
    </row>
    <row r="600" spans="1:6" ht="21" customHeight="1" x14ac:dyDescent="0.2">
      <c r="A600" s="11" t="s">
        <v>835</v>
      </c>
      <c r="B600" s="11" t="s">
        <v>1527</v>
      </c>
      <c r="C600" s="7" t="s">
        <v>836</v>
      </c>
      <c r="D600" s="7">
        <v>1</v>
      </c>
      <c r="E600" s="7" t="s">
        <v>917</v>
      </c>
      <c r="F600" s="12">
        <v>74.55</v>
      </c>
    </row>
    <row r="601" spans="1:6" ht="21" customHeight="1" x14ac:dyDescent="0.2">
      <c r="A601" s="11" t="s">
        <v>3211</v>
      </c>
      <c r="B601" s="11" t="s">
        <v>3212</v>
      </c>
      <c r="C601" s="7" t="s">
        <v>3213</v>
      </c>
      <c r="D601" s="7">
        <v>1</v>
      </c>
      <c r="E601" s="7" t="s">
        <v>917</v>
      </c>
      <c r="F601" s="12">
        <v>128.4</v>
      </c>
    </row>
    <row r="602" spans="1:6" ht="21" customHeight="1" x14ac:dyDescent="0.2">
      <c r="A602" s="11" t="s">
        <v>1817</v>
      </c>
      <c r="B602" s="11" t="s">
        <v>1818</v>
      </c>
      <c r="C602" s="7" t="s">
        <v>1819</v>
      </c>
      <c r="D602" s="7">
        <v>1</v>
      </c>
      <c r="E602" s="7" t="s">
        <v>917</v>
      </c>
      <c r="F602" s="12">
        <v>90.46</v>
      </c>
    </row>
    <row r="603" spans="1:6" ht="21" customHeight="1" x14ac:dyDescent="0.2">
      <c r="A603" s="11" t="s">
        <v>2264</v>
      </c>
      <c r="B603" s="11" t="s">
        <v>2265</v>
      </c>
      <c r="C603" s="7" t="s">
        <v>2266</v>
      </c>
      <c r="D603" s="7">
        <v>1</v>
      </c>
      <c r="E603" s="7" t="s">
        <v>917</v>
      </c>
      <c r="F603" s="12">
        <v>90.46</v>
      </c>
    </row>
    <row r="604" spans="1:6" ht="21" customHeight="1" x14ac:dyDescent="0.2">
      <c r="A604" s="11" t="s">
        <v>2267</v>
      </c>
      <c r="B604" s="11" t="s">
        <v>2268</v>
      </c>
      <c r="C604" s="7" t="s">
        <v>2269</v>
      </c>
      <c r="D604" s="7">
        <v>1</v>
      </c>
      <c r="E604" s="7" t="s">
        <v>917</v>
      </c>
      <c r="F604" s="12">
        <v>90.46</v>
      </c>
    </row>
    <row r="605" spans="1:6" ht="21" customHeight="1" x14ac:dyDescent="0.2">
      <c r="A605" s="11" t="s">
        <v>905</v>
      </c>
      <c r="B605" s="11" t="s">
        <v>1528</v>
      </c>
      <c r="C605" s="7" t="s">
        <v>906</v>
      </c>
      <c r="D605" s="7">
        <v>1</v>
      </c>
      <c r="E605" s="7" t="s">
        <v>917</v>
      </c>
      <c r="F605" s="12">
        <v>90.46</v>
      </c>
    </row>
    <row r="606" spans="1:6" ht="21" customHeight="1" x14ac:dyDescent="0.2">
      <c r="A606" s="11" t="s">
        <v>1529</v>
      </c>
      <c r="B606" s="11" t="s">
        <v>1530</v>
      </c>
      <c r="C606" s="7" t="s">
        <v>1059</v>
      </c>
      <c r="D606" s="7">
        <v>1</v>
      </c>
      <c r="E606" s="7" t="s">
        <v>917</v>
      </c>
      <c r="F606" s="12">
        <v>98.02</v>
      </c>
    </row>
    <row r="607" spans="1:6" ht="21" customHeight="1" x14ac:dyDescent="0.2">
      <c r="A607" s="11" t="s">
        <v>2270</v>
      </c>
      <c r="B607" s="11" t="s">
        <v>2271</v>
      </c>
      <c r="C607" s="7" t="s">
        <v>2272</v>
      </c>
      <c r="D607" s="7">
        <v>1</v>
      </c>
      <c r="E607" s="7" t="s">
        <v>917</v>
      </c>
      <c r="F607" s="12">
        <v>98.02</v>
      </c>
    </row>
    <row r="608" spans="1:6" ht="21" customHeight="1" x14ac:dyDescent="0.2">
      <c r="A608" s="11" t="s">
        <v>2273</v>
      </c>
      <c r="B608" s="11" t="s">
        <v>2274</v>
      </c>
      <c r="C608" s="7" t="s">
        <v>2275</v>
      </c>
      <c r="D608" s="7">
        <v>1</v>
      </c>
      <c r="E608" s="7" t="s">
        <v>917</v>
      </c>
      <c r="F608" s="12">
        <v>98.02</v>
      </c>
    </row>
    <row r="609" spans="1:6" ht="21" customHeight="1" x14ac:dyDescent="0.2">
      <c r="A609" s="11" t="s">
        <v>960</v>
      </c>
      <c r="B609" s="11" t="s">
        <v>1531</v>
      </c>
      <c r="C609" s="7" t="s">
        <v>961</v>
      </c>
      <c r="D609" s="7">
        <v>1</v>
      </c>
      <c r="E609" s="7" t="s">
        <v>917</v>
      </c>
      <c r="F609" s="12">
        <v>98.02</v>
      </c>
    </row>
    <row r="610" spans="1:6" ht="21" customHeight="1" x14ac:dyDescent="0.2">
      <c r="A610" s="11" t="s">
        <v>2276</v>
      </c>
      <c r="B610" s="11" t="s">
        <v>2277</v>
      </c>
      <c r="C610" s="7" t="s">
        <v>328</v>
      </c>
      <c r="D610" s="7">
        <v>1</v>
      </c>
      <c r="E610" s="7" t="s">
        <v>917</v>
      </c>
      <c r="F610" s="12">
        <v>107.01</v>
      </c>
    </row>
    <row r="611" spans="1:6" ht="21" customHeight="1" x14ac:dyDescent="0.2">
      <c r="A611" s="11" t="s">
        <v>1532</v>
      </c>
      <c r="B611" s="11" t="s">
        <v>1533</v>
      </c>
      <c r="C611" s="7" t="s">
        <v>1062</v>
      </c>
      <c r="D611" s="7">
        <v>1</v>
      </c>
      <c r="E611" s="7" t="s">
        <v>917</v>
      </c>
      <c r="F611" s="12">
        <v>104.18</v>
      </c>
    </row>
    <row r="612" spans="1:6" ht="21" customHeight="1" x14ac:dyDescent="0.2">
      <c r="A612" s="11" t="s">
        <v>1534</v>
      </c>
      <c r="B612" s="11" t="s">
        <v>1535</v>
      </c>
      <c r="C612" s="7" t="s">
        <v>1058</v>
      </c>
      <c r="D612" s="7">
        <v>1</v>
      </c>
      <c r="E612" s="7" t="s">
        <v>917</v>
      </c>
      <c r="F612" s="12">
        <v>83.55</v>
      </c>
    </row>
    <row r="613" spans="1:6" ht="21" customHeight="1" x14ac:dyDescent="0.2">
      <c r="A613" s="11" t="s">
        <v>1063</v>
      </c>
      <c r="B613" s="11" t="s">
        <v>2278</v>
      </c>
      <c r="C613" s="7" t="s">
        <v>1064</v>
      </c>
      <c r="D613" s="7">
        <v>1</v>
      </c>
      <c r="E613" s="7" t="s">
        <v>917</v>
      </c>
      <c r="F613" s="12">
        <v>83.55</v>
      </c>
    </row>
    <row r="614" spans="1:6" ht="21" customHeight="1" x14ac:dyDescent="0.2">
      <c r="A614" s="11" t="s">
        <v>329</v>
      </c>
      <c r="B614" s="11" t="s">
        <v>1536</v>
      </c>
      <c r="C614" s="7" t="s">
        <v>330</v>
      </c>
      <c r="D614" s="7">
        <v>1</v>
      </c>
      <c r="E614" s="7" t="s">
        <v>917</v>
      </c>
      <c r="F614" s="12">
        <v>74.97</v>
      </c>
    </row>
    <row r="615" spans="1:6" ht="21" customHeight="1" x14ac:dyDescent="0.2">
      <c r="A615" s="11" t="s">
        <v>1537</v>
      </c>
      <c r="B615" s="11" t="s">
        <v>1538</v>
      </c>
      <c r="C615" s="7" t="s">
        <v>712</v>
      </c>
      <c r="D615" s="7">
        <v>1</v>
      </c>
      <c r="E615" s="7" t="s">
        <v>917</v>
      </c>
      <c r="F615" s="12">
        <v>11.65</v>
      </c>
    </row>
    <row r="616" spans="1:6" ht="21" customHeight="1" x14ac:dyDescent="0.2">
      <c r="A616" s="11" t="s">
        <v>1539</v>
      </c>
      <c r="B616" s="11" t="s">
        <v>2279</v>
      </c>
      <c r="C616" s="7" t="s">
        <v>1041</v>
      </c>
      <c r="D616" s="7">
        <v>1</v>
      </c>
      <c r="E616" s="7" t="s">
        <v>917</v>
      </c>
      <c r="F616" s="12">
        <v>104.18</v>
      </c>
    </row>
    <row r="617" spans="1:6" ht="21" customHeight="1" x14ac:dyDescent="0.2">
      <c r="A617" s="11" t="s">
        <v>332</v>
      </c>
      <c r="B617" s="11" t="s">
        <v>1540</v>
      </c>
      <c r="C617" s="7" t="s">
        <v>333</v>
      </c>
      <c r="D617" s="7">
        <v>1</v>
      </c>
      <c r="E617" s="7" t="s">
        <v>917</v>
      </c>
      <c r="F617" s="12">
        <v>66.38</v>
      </c>
    </row>
    <row r="618" spans="1:6" ht="21" customHeight="1" x14ac:dyDescent="0.2">
      <c r="A618" s="11" t="s">
        <v>334</v>
      </c>
      <c r="B618" s="11" t="s">
        <v>1541</v>
      </c>
      <c r="C618" s="7" t="s">
        <v>335</v>
      </c>
      <c r="D618" s="7">
        <v>1</v>
      </c>
      <c r="E618" s="7" t="s">
        <v>917</v>
      </c>
      <c r="F618" s="12">
        <v>115.49</v>
      </c>
    </row>
    <row r="619" spans="1:6" ht="21" customHeight="1" x14ac:dyDescent="0.2">
      <c r="A619" s="11" t="s">
        <v>2280</v>
      </c>
      <c r="B619" s="11" t="s">
        <v>2281</v>
      </c>
      <c r="C619" s="7" t="s">
        <v>2282</v>
      </c>
      <c r="D619" s="7">
        <v>1</v>
      </c>
      <c r="E619" s="7" t="s">
        <v>917</v>
      </c>
      <c r="F619" s="12">
        <v>103.82</v>
      </c>
    </row>
    <row r="620" spans="1:6" ht="21" customHeight="1" x14ac:dyDescent="0.2">
      <c r="A620" s="11" t="s">
        <v>2283</v>
      </c>
      <c r="B620" s="11" t="s">
        <v>2284</v>
      </c>
      <c r="C620" s="7" t="s">
        <v>2285</v>
      </c>
      <c r="D620" s="7">
        <v>1</v>
      </c>
      <c r="E620" s="7" t="s">
        <v>917</v>
      </c>
      <c r="F620" s="12">
        <v>103.82</v>
      </c>
    </row>
    <row r="621" spans="1:6" ht="21" customHeight="1" x14ac:dyDescent="0.2">
      <c r="A621" s="11" t="s">
        <v>2286</v>
      </c>
      <c r="B621" s="11" t="s">
        <v>2287</v>
      </c>
      <c r="C621" s="7" t="s">
        <v>2288</v>
      </c>
      <c r="D621" s="7">
        <v>1</v>
      </c>
      <c r="E621" s="7" t="s">
        <v>917</v>
      </c>
      <c r="F621" s="12">
        <v>103.82</v>
      </c>
    </row>
    <row r="622" spans="1:6" ht="21" customHeight="1" x14ac:dyDescent="0.2">
      <c r="A622" s="11" t="s">
        <v>2289</v>
      </c>
      <c r="B622" s="11" t="s">
        <v>2290</v>
      </c>
      <c r="C622" s="7" t="s">
        <v>2291</v>
      </c>
      <c r="D622" s="7">
        <v>1</v>
      </c>
      <c r="E622" s="7" t="s">
        <v>917</v>
      </c>
      <c r="F622" s="12">
        <v>103.82</v>
      </c>
    </row>
    <row r="623" spans="1:6" ht="21" customHeight="1" x14ac:dyDescent="0.2">
      <c r="A623" s="11" t="s">
        <v>2292</v>
      </c>
      <c r="B623" s="11" t="s">
        <v>2293</v>
      </c>
      <c r="C623" s="7" t="s">
        <v>2294</v>
      </c>
      <c r="D623" s="7">
        <v>1</v>
      </c>
      <c r="E623" s="7" t="s">
        <v>917</v>
      </c>
      <c r="F623" s="12">
        <v>121.51</v>
      </c>
    </row>
    <row r="624" spans="1:6" ht="21" customHeight="1" x14ac:dyDescent="0.2">
      <c r="A624" s="11" t="s">
        <v>2295</v>
      </c>
      <c r="B624" s="11" t="s">
        <v>2296</v>
      </c>
      <c r="C624" s="7" t="s">
        <v>2297</v>
      </c>
      <c r="D624" s="7">
        <v>1</v>
      </c>
      <c r="E624" s="7" t="s">
        <v>917</v>
      </c>
      <c r="F624" s="12">
        <v>121.51</v>
      </c>
    </row>
    <row r="625" spans="1:6" ht="21" customHeight="1" x14ac:dyDescent="0.2">
      <c r="A625" s="11" t="s">
        <v>2298</v>
      </c>
      <c r="B625" s="11" t="s">
        <v>2299</v>
      </c>
      <c r="C625" s="7" t="s">
        <v>2300</v>
      </c>
      <c r="D625" s="7">
        <v>1</v>
      </c>
      <c r="E625" s="7" t="s">
        <v>917</v>
      </c>
      <c r="F625" s="12">
        <v>121.51</v>
      </c>
    </row>
    <row r="626" spans="1:6" ht="21" customHeight="1" x14ac:dyDescent="0.2">
      <c r="A626" s="11" t="s">
        <v>2301</v>
      </c>
      <c r="B626" s="11" t="s">
        <v>2302</v>
      </c>
      <c r="C626" s="7" t="s">
        <v>2303</v>
      </c>
      <c r="D626" s="7">
        <v>1</v>
      </c>
      <c r="E626" s="7" t="s">
        <v>917</v>
      </c>
      <c r="F626" s="12">
        <v>121.51</v>
      </c>
    </row>
    <row r="627" spans="1:6" ht="21" customHeight="1" x14ac:dyDescent="0.2">
      <c r="A627" s="11" t="s">
        <v>962</v>
      </c>
      <c r="B627" s="11" t="s">
        <v>1542</v>
      </c>
      <c r="C627" s="7" t="s">
        <v>963</v>
      </c>
      <c r="D627" s="7">
        <v>1</v>
      </c>
      <c r="E627" s="7" t="s">
        <v>917</v>
      </c>
      <c r="F627" s="12">
        <v>111.26</v>
      </c>
    </row>
    <row r="628" spans="1:6" ht="21" customHeight="1" x14ac:dyDescent="0.2">
      <c r="A628" s="11" t="s">
        <v>3214</v>
      </c>
      <c r="B628" s="11" t="s">
        <v>3215</v>
      </c>
      <c r="C628" s="7" t="s">
        <v>3216</v>
      </c>
      <c r="D628" s="7">
        <v>1</v>
      </c>
      <c r="E628" s="7" t="s">
        <v>917</v>
      </c>
      <c r="F628" s="12">
        <v>138.13</v>
      </c>
    </row>
    <row r="629" spans="1:6" ht="21" customHeight="1" x14ac:dyDescent="0.2">
      <c r="A629" s="11" t="s">
        <v>3217</v>
      </c>
      <c r="B629" s="11" t="s">
        <v>3218</v>
      </c>
      <c r="C629" s="7" t="s">
        <v>3219</v>
      </c>
      <c r="D629" s="7">
        <v>1</v>
      </c>
      <c r="E629" s="7" t="s">
        <v>917</v>
      </c>
      <c r="F629" s="12">
        <v>111.26</v>
      </c>
    </row>
    <row r="630" spans="1:6" ht="21" customHeight="1" x14ac:dyDescent="0.2">
      <c r="A630" s="11" t="s">
        <v>837</v>
      </c>
      <c r="B630" s="11" t="s">
        <v>1543</v>
      </c>
      <c r="C630" s="7" t="s">
        <v>838</v>
      </c>
      <c r="D630" s="7">
        <v>1</v>
      </c>
      <c r="E630" s="7" t="s">
        <v>917</v>
      </c>
      <c r="F630" s="12">
        <v>168.62</v>
      </c>
    </row>
    <row r="631" spans="1:6" ht="21" customHeight="1" x14ac:dyDescent="0.2">
      <c r="A631" s="11" t="s">
        <v>336</v>
      </c>
      <c r="B631" s="11" t="s">
        <v>1544</v>
      </c>
      <c r="C631" s="7" t="s">
        <v>337</v>
      </c>
      <c r="D631" s="7">
        <v>5</v>
      </c>
      <c r="E631" s="7" t="s">
        <v>917</v>
      </c>
      <c r="F631" s="12">
        <v>80.569999999999993</v>
      </c>
    </row>
    <row r="632" spans="1:6" ht="21" customHeight="1" x14ac:dyDescent="0.2">
      <c r="A632" s="11" t="s">
        <v>338</v>
      </c>
      <c r="B632" s="11" t="s">
        <v>1545</v>
      </c>
      <c r="C632" s="7" t="s">
        <v>339</v>
      </c>
      <c r="D632" s="7">
        <v>1</v>
      </c>
      <c r="E632" s="7" t="s">
        <v>917</v>
      </c>
      <c r="F632" s="12">
        <v>118.82</v>
      </c>
    </row>
    <row r="633" spans="1:6" ht="21" customHeight="1" x14ac:dyDescent="0.2">
      <c r="A633" s="11" t="s">
        <v>340</v>
      </c>
      <c r="B633" s="11" t="s">
        <v>1546</v>
      </c>
      <c r="C633" s="7" t="s">
        <v>341</v>
      </c>
      <c r="D633" s="7">
        <v>1</v>
      </c>
      <c r="E633" s="7" t="s">
        <v>917</v>
      </c>
      <c r="F633" s="12">
        <v>107.01</v>
      </c>
    </row>
    <row r="634" spans="1:6" ht="21" customHeight="1" x14ac:dyDescent="0.2">
      <c r="A634" s="11" t="s">
        <v>342</v>
      </c>
      <c r="B634" s="11" t="s">
        <v>1547</v>
      </c>
      <c r="C634" s="7" t="s">
        <v>343</v>
      </c>
      <c r="D634" s="7">
        <v>1</v>
      </c>
      <c r="E634" s="7" t="s">
        <v>917</v>
      </c>
      <c r="F634" s="12">
        <v>131.32</v>
      </c>
    </row>
    <row r="635" spans="1:6" ht="21" customHeight="1" x14ac:dyDescent="0.2">
      <c r="A635" s="11" t="s">
        <v>344</v>
      </c>
      <c r="B635" s="11" t="s">
        <v>1548</v>
      </c>
      <c r="C635" s="7" t="s">
        <v>345</v>
      </c>
      <c r="D635" s="7">
        <v>1</v>
      </c>
      <c r="E635" s="7" t="s">
        <v>917</v>
      </c>
      <c r="F635" s="12">
        <v>66.709999999999994</v>
      </c>
    </row>
    <row r="636" spans="1:6" ht="21" customHeight="1" x14ac:dyDescent="0.2">
      <c r="A636" s="11" t="s">
        <v>3220</v>
      </c>
      <c r="B636" s="11" t="s">
        <v>3221</v>
      </c>
      <c r="C636" s="7" t="s">
        <v>3222</v>
      </c>
      <c r="D636" s="7">
        <v>1</v>
      </c>
      <c r="E636" s="7" t="s">
        <v>917</v>
      </c>
      <c r="F636" s="12">
        <v>109.31</v>
      </c>
    </row>
    <row r="637" spans="1:6" ht="21" customHeight="1" x14ac:dyDescent="0.2">
      <c r="A637" s="11" t="s">
        <v>713</v>
      </c>
      <c r="B637" s="11" t="s">
        <v>1549</v>
      </c>
      <c r="C637" s="7" t="s">
        <v>714</v>
      </c>
      <c r="D637" s="7">
        <v>1</v>
      </c>
      <c r="E637" s="7" t="s">
        <v>917</v>
      </c>
      <c r="F637" s="12">
        <v>73.13</v>
      </c>
    </row>
    <row r="638" spans="1:6" ht="21" customHeight="1" x14ac:dyDescent="0.2">
      <c r="A638" s="11" t="s">
        <v>964</v>
      </c>
      <c r="B638" s="11" t="s">
        <v>1550</v>
      </c>
      <c r="C638" s="7" t="s">
        <v>965</v>
      </c>
      <c r="D638" s="7">
        <v>1</v>
      </c>
      <c r="E638" s="7" t="s">
        <v>917</v>
      </c>
      <c r="F638" s="12">
        <v>87.77</v>
      </c>
    </row>
    <row r="639" spans="1:6" ht="21" customHeight="1" x14ac:dyDescent="0.2">
      <c r="A639" s="11" t="s">
        <v>346</v>
      </c>
      <c r="B639" s="11" t="s">
        <v>1551</v>
      </c>
      <c r="C639" s="7" t="s">
        <v>347</v>
      </c>
      <c r="D639" s="7">
        <v>1</v>
      </c>
      <c r="E639" s="7" t="s">
        <v>917</v>
      </c>
      <c r="F639" s="12">
        <v>2.64</v>
      </c>
    </row>
    <row r="640" spans="1:6" ht="21" customHeight="1" x14ac:dyDescent="0.2">
      <c r="A640" s="11" t="s">
        <v>966</v>
      </c>
      <c r="B640" s="11" t="s">
        <v>1552</v>
      </c>
      <c r="C640" s="7" t="s">
        <v>703</v>
      </c>
      <c r="D640" s="7">
        <v>1</v>
      </c>
      <c r="E640" s="7" t="s">
        <v>917</v>
      </c>
      <c r="F640" s="12">
        <v>151.79</v>
      </c>
    </row>
    <row r="641" spans="1:6" ht="21" customHeight="1" x14ac:dyDescent="0.2">
      <c r="A641" s="11" t="s">
        <v>348</v>
      </c>
      <c r="B641" s="11" t="s">
        <v>1553</v>
      </c>
      <c r="C641" s="7" t="s">
        <v>349</v>
      </c>
      <c r="D641" s="7">
        <v>10</v>
      </c>
      <c r="E641" s="7" t="s">
        <v>917</v>
      </c>
      <c r="F641" s="12">
        <v>87.13</v>
      </c>
    </row>
    <row r="642" spans="1:6" ht="21" customHeight="1" x14ac:dyDescent="0.2">
      <c r="A642" s="11" t="s">
        <v>350</v>
      </c>
      <c r="B642" s="11" t="s">
        <v>1554</v>
      </c>
      <c r="C642" s="7" t="s">
        <v>351</v>
      </c>
      <c r="D642" s="7">
        <v>1</v>
      </c>
      <c r="E642" s="7" t="s">
        <v>917</v>
      </c>
      <c r="F642" s="12">
        <v>124.82</v>
      </c>
    </row>
    <row r="643" spans="1:6" ht="21" customHeight="1" x14ac:dyDescent="0.2">
      <c r="A643" s="11" t="s">
        <v>352</v>
      </c>
      <c r="B643" s="11" t="s">
        <v>1555</v>
      </c>
      <c r="C643" s="7" t="s">
        <v>353</v>
      </c>
      <c r="D643" s="7">
        <v>1</v>
      </c>
      <c r="E643" s="7" t="s">
        <v>917</v>
      </c>
      <c r="F643" s="12">
        <v>130.87</v>
      </c>
    </row>
    <row r="644" spans="1:6" ht="21" customHeight="1" x14ac:dyDescent="0.2">
      <c r="A644" s="11" t="s">
        <v>354</v>
      </c>
      <c r="B644" s="11" t="s">
        <v>1556</v>
      </c>
      <c r="C644" s="7" t="s">
        <v>355</v>
      </c>
      <c r="D644" s="7">
        <v>10</v>
      </c>
      <c r="E644" s="7" t="s">
        <v>917</v>
      </c>
      <c r="F644" s="12">
        <v>136.01</v>
      </c>
    </row>
    <row r="645" spans="1:6" ht="21" customHeight="1" x14ac:dyDescent="0.2">
      <c r="A645" s="11" t="s">
        <v>3223</v>
      </c>
      <c r="B645" s="11" t="s">
        <v>3224</v>
      </c>
      <c r="C645" s="7" t="s">
        <v>3225</v>
      </c>
      <c r="D645" s="7">
        <v>1</v>
      </c>
      <c r="E645" s="7" t="s">
        <v>917</v>
      </c>
      <c r="F645" s="12">
        <v>124.29</v>
      </c>
    </row>
    <row r="646" spans="1:6" ht="21" customHeight="1" x14ac:dyDescent="0.2">
      <c r="A646" s="11" t="s">
        <v>3226</v>
      </c>
      <c r="B646" s="11" t="s">
        <v>3227</v>
      </c>
      <c r="C646" s="7" t="s">
        <v>3228</v>
      </c>
      <c r="D646" s="7">
        <v>1</v>
      </c>
      <c r="E646" s="7" t="s">
        <v>917</v>
      </c>
      <c r="F646" s="12">
        <v>139.97999999999999</v>
      </c>
    </row>
    <row r="647" spans="1:6" ht="21" customHeight="1" x14ac:dyDescent="0.2">
      <c r="A647" s="11" t="s">
        <v>356</v>
      </c>
      <c r="B647" s="11" t="s">
        <v>1557</v>
      </c>
      <c r="C647" s="7" t="s">
        <v>357</v>
      </c>
      <c r="D647" s="7">
        <v>1</v>
      </c>
      <c r="E647" s="7" t="s">
        <v>917</v>
      </c>
      <c r="F647" s="12">
        <v>155.01</v>
      </c>
    </row>
    <row r="648" spans="1:6" ht="21" customHeight="1" x14ac:dyDescent="0.2">
      <c r="A648" s="11" t="s">
        <v>358</v>
      </c>
      <c r="B648" s="11" t="s">
        <v>1558</v>
      </c>
      <c r="C648" s="7" t="s">
        <v>359</v>
      </c>
      <c r="D648" s="7">
        <v>1</v>
      </c>
      <c r="E648" s="7" t="s">
        <v>917</v>
      </c>
      <c r="F648" s="12">
        <v>195.31</v>
      </c>
    </row>
    <row r="649" spans="1:6" ht="21" customHeight="1" x14ac:dyDescent="0.2">
      <c r="A649" s="11" t="s">
        <v>3229</v>
      </c>
      <c r="B649" s="11" t="s">
        <v>3230</v>
      </c>
      <c r="C649" s="7" t="s">
        <v>3231</v>
      </c>
      <c r="D649" s="7">
        <v>1</v>
      </c>
      <c r="E649" s="7" t="s">
        <v>917</v>
      </c>
      <c r="F649" s="12">
        <v>124.57</v>
      </c>
    </row>
    <row r="650" spans="1:6" ht="21" customHeight="1" x14ac:dyDescent="0.2">
      <c r="A650" s="11" t="s">
        <v>2304</v>
      </c>
      <c r="B650" s="11" t="s">
        <v>2305</v>
      </c>
      <c r="C650" s="7" t="s">
        <v>2306</v>
      </c>
      <c r="D650" s="7">
        <v>1</v>
      </c>
      <c r="E650" s="7" t="s">
        <v>917</v>
      </c>
      <c r="F650" s="12">
        <v>132.82</v>
      </c>
    </row>
    <row r="651" spans="1:6" ht="21" customHeight="1" x14ac:dyDescent="0.2">
      <c r="A651" s="11" t="s">
        <v>2307</v>
      </c>
      <c r="B651" s="11" t="s">
        <v>2308</v>
      </c>
      <c r="C651" s="7" t="s">
        <v>2309</v>
      </c>
      <c r="D651" s="7">
        <v>1</v>
      </c>
      <c r="E651" s="7" t="s">
        <v>917</v>
      </c>
      <c r="F651" s="12">
        <v>132.82</v>
      </c>
    </row>
    <row r="652" spans="1:6" ht="21" customHeight="1" x14ac:dyDescent="0.2">
      <c r="A652" s="11" t="s">
        <v>2310</v>
      </c>
      <c r="B652" s="11" t="s">
        <v>2311</v>
      </c>
      <c r="C652" s="7" t="s">
        <v>2312</v>
      </c>
      <c r="D652" s="7">
        <v>1</v>
      </c>
      <c r="E652" s="7" t="s">
        <v>917</v>
      </c>
      <c r="F652" s="12">
        <v>132.82</v>
      </c>
    </row>
    <row r="653" spans="1:6" ht="21" customHeight="1" x14ac:dyDescent="0.2">
      <c r="A653" s="11" t="s">
        <v>2313</v>
      </c>
      <c r="B653" s="11" t="s">
        <v>2314</v>
      </c>
      <c r="C653" s="7" t="s">
        <v>2315</v>
      </c>
      <c r="D653" s="7">
        <v>1</v>
      </c>
      <c r="E653" s="7" t="s">
        <v>917</v>
      </c>
      <c r="F653" s="12">
        <v>132.82</v>
      </c>
    </row>
    <row r="654" spans="1:6" ht="21" customHeight="1" x14ac:dyDescent="0.2">
      <c r="A654" s="11" t="s">
        <v>2316</v>
      </c>
      <c r="B654" s="11" t="s">
        <v>2317</v>
      </c>
      <c r="C654" s="7" t="s">
        <v>2318</v>
      </c>
      <c r="D654" s="7">
        <v>1</v>
      </c>
      <c r="E654" s="7" t="s">
        <v>917</v>
      </c>
      <c r="F654" s="12">
        <v>123.26</v>
      </c>
    </row>
    <row r="655" spans="1:6" ht="21" customHeight="1" x14ac:dyDescent="0.2">
      <c r="A655" s="11" t="s">
        <v>2319</v>
      </c>
      <c r="B655" s="11" t="s">
        <v>2320</v>
      </c>
      <c r="C655" s="7" t="s">
        <v>2321</v>
      </c>
      <c r="D655" s="7">
        <v>1</v>
      </c>
      <c r="E655" s="7" t="s">
        <v>917</v>
      </c>
      <c r="F655" s="12">
        <v>123.26</v>
      </c>
    </row>
    <row r="656" spans="1:6" ht="21" customHeight="1" x14ac:dyDescent="0.2">
      <c r="A656" s="11" t="s">
        <v>2322</v>
      </c>
      <c r="B656" s="11" t="s">
        <v>2323</v>
      </c>
      <c r="C656" s="7" t="s">
        <v>2324</v>
      </c>
      <c r="D656" s="7">
        <v>1</v>
      </c>
      <c r="E656" s="7" t="s">
        <v>917</v>
      </c>
      <c r="F656" s="12">
        <v>123.26</v>
      </c>
    </row>
    <row r="657" spans="1:6" ht="21" customHeight="1" x14ac:dyDescent="0.2">
      <c r="A657" s="11" t="s">
        <v>2325</v>
      </c>
      <c r="B657" s="11" t="s">
        <v>2326</v>
      </c>
      <c r="C657" s="7" t="s">
        <v>2327</v>
      </c>
      <c r="D657" s="7">
        <v>1</v>
      </c>
      <c r="E657" s="7" t="s">
        <v>917</v>
      </c>
      <c r="F657" s="12">
        <v>123.26</v>
      </c>
    </row>
    <row r="658" spans="1:6" ht="21" customHeight="1" x14ac:dyDescent="0.2">
      <c r="A658" s="11" t="s">
        <v>1559</v>
      </c>
      <c r="B658" s="11" t="s">
        <v>1560</v>
      </c>
      <c r="C658" s="7" t="s">
        <v>331</v>
      </c>
      <c r="D658" s="7">
        <v>1</v>
      </c>
      <c r="E658" s="7" t="s">
        <v>917</v>
      </c>
      <c r="F658" s="12">
        <v>6.92</v>
      </c>
    </row>
    <row r="659" spans="1:6" ht="21" customHeight="1" x14ac:dyDescent="0.2">
      <c r="A659" s="11" t="s">
        <v>2328</v>
      </c>
      <c r="B659" s="11" t="s">
        <v>1441</v>
      </c>
      <c r="C659" s="7" t="s">
        <v>704</v>
      </c>
      <c r="D659" s="7">
        <v>1</v>
      </c>
      <c r="E659" s="7" t="s">
        <v>917</v>
      </c>
      <c r="F659" s="12">
        <v>76.989999999999995</v>
      </c>
    </row>
    <row r="660" spans="1:6" ht="21" customHeight="1" x14ac:dyDescent="0.2">
      <c r="A660" s="11" t="s">
        <v>360</v>
      </c>
      <c r="B660" s="11" t="s">
        <v>1561</v>
      </c>
      <c r="C660" s="7" t="s">
        <v>361</v>
      </c>
      <c r="D660" s="7">
        <v>1</v>
      </c>
      <c r="E660" s="7" t="s">
        <v>917</v>
      </c>
      <c r="F660" s="12">
        <v>37.56</v>
      </c>
    </row>
    <row r="661" spans="1:6" ht="21" customHeight="1" x14ac:dyDescent="0.2">
      <c r="A661" s="11" t="s">
        <v>362</v>
      </c>
      <c r="B661" s="11" t="s">
        <v>1562</v>
      </c>
      <c r="C661" s="7" t="s">
        <v>363</v>
      </c>
      <c r="D661" s="7">
        <v>1</v>
      </c>
      <c r="E661" s="7" t="s">
        <v>917</v>
      </c>
      <c r="F661" s="12">
        <v>93.16</v>
      </c>
    </row>
    <row r="662" spans="1:6" ht="21" customHeight="1" x14ac:dyDescent="0.2">
      <c r="A662" s="11" t="s">
        <v>364</v>
      </c>
      <c r="B662" s="11" t="s">
        <v>1563</v>
      </c>
      <c r="C662" s="7" t="s">
        <v>365</v>
      </c>
      <c r="D662" s="7">
        <v>1</v>
      </c>
      <c r="E662" s="7" t="s">
        <v>917</v>
      </c>
      <c r="F662" s="12">
        <v>216.58</v>
      </c>
    </row>
    <row r="663" spans="1:6" ht="21" customHeight="1" x14ac:dyDescent="0.2">
      <c r="A663" s="11" t="s">
        <v>887</v>
      </c>
      <c r="B663" s="11" t="s">
        <v>1564</v>
      </c>
      <c r="C663" s="7" t="s">
        <v>888</v>
      </c>
      <c r="D663" s="7">
        <v>1</v>
      </c>
      <c r="E663" s="7" t="s">
        <v>917</v>
      </c>
      <c r="F663" s="12">
        <v>142.82</v>
      </c>
    </row>
    <row r="664" spans="1:6" ht="21" customHeight="1" x14ac:dyDescent="0.2">
      <c r="A664" s="11" t="s">
        <v>366</v>
      </c>
      <c r="B664" s="11" t="s">
        <v>1565</v>
      </c>
      <c r="C664" s="7" t="s">
        <v>367</v>
      </c>
      <c r="D664" s="7">
        <v>1</v>
      </c>
      <c r="E664" s="7" t="s">
        <v>917</v>
      </c>
      <c r="F664" s="12">
        <v>118.96</v>
      </c>
    </row>
    <row r="665" spans="1:6" ht="21" customHeight="1" x14ac:dyDescent="0.2">
      <c r="A665" s="11" t="s">
        <v>368</v>
      </c>
      <c r="B665" s="11" t="s">
        <v>1566</v>
      </c>
      <c r="C665" s="7" t="s">
        <v>369</v>
      </c>
      <c r="D665" s="7">
        <v>1</v>
      </c>
      <c r="E665" s="7" t="s">
        <v>917</v>
      </c>
      <c r="F665" s="12">
        <v>93.28</v>
      </c>
    </row>
    <row r="666" spans="1:6" ht="21" customHeight="1" x14ac:dyDescent="0.2">
      <c r="A666" s="11" t="s">
        <v>370</v>
      </c>
      <c r="B666" s="11" t="s">
        <v>1567</v>
      </c>
      <c r="C666" s="7" t="s">
        <v>371</v>
      </c>
      <c r="D666" s="7">
        <v>1</v>
      </c>
      <c r="E666" s="7" t="s">
        <v>917</v>
      </c>
      <c r="F666" s="12">
        <v>111.21</v>
      </c>
    </row>
    <row r="667" spans="1:6" ht="21" customHeight="1" x14ac:dyDescent="0.2">
      <c r="A667" s="11" t="s">
        <v>1568</v>
      </c>
      <c r="B667" s="11" t="s">
        <v>1569</v>
      </c>
      <c r="C667" s="7" t="s">
        <v>831</v>
      </c>
      <c r="D667" s="7">
        <v>1</v>
      </c>
      <c r="E667" s="7" t="s">
        <v>917</v>
      </c>
      <c r="F667" s="12">
        <v>77.64</v>
      </c>
    </row>
    <row r="668" spans="1:6" ht="21" customHeight="1" x14ac:dyDescent="0.2">
      <c r="A668" s="11" t="s">
        <v>372</v>
      </c>
      <c r="B668" s="11" t="s">
        <v>1570</v>
      </c>
      <c r="C668" s="7" t="s">
        <v>373</v>
      </c>
      <c r="D668" s="7">
        <v>1</v>
      </c>
      <c r="E668" s="7" t="s">
        <v>917</v>
      </c>
      <c r="F668" s="12">
        <v>6.14</v>
      </c>
    </row>
    <row r="669" spans="1:6" ht="21" customHeight="1" x14ac:dyDescent="0.2">
      <c r="A669" s="11" t="s">
        <v>1571</v>
      </c>
      <c r="B669" s="11" t="s">
        <v>1572</v>
      </c>
      <c r="C669" s="7" t="s">
        <v>374</v>
      </c>
      <c r="D669" s="7">
        <v>1</v>
      </c>
      <c r="E669" s="7" t="s">
        <v>917</v>
      </c>
      <c r="F669" s="12">
        <v>8.4600000000000009</v>
      </c>
    </row>
    <row r="670" spans="1:6" ht="21" customHeight="1" x14ac:dyDescent="0.2">
      <c r="A670" s="11" t="s">
        <v>3232</v>
      </c>
      <c r="B670" s="11" t="s">
        <v>3233</v>
      </c>
      <c r="C670" s="7" t="s">
        <v>3234</v>
      </c>
      <c r="D670" s="7">
        <v>1</v>
      </c>
      <c r="E670" s="7" t="s">
        <v>917</v>
      </c>
      <c r="F670" s="12">
        <v>70.59</v>
      </c>
    </row>
    <row r="671" spans="1:6" ht="21" customHeight="1" x14ac:dyDescent="0.2">
      <c r="A671" s="11" t="s">
        <v>2329</v>
      </c>
      <c r="B671" s="11" t="s">
        <v>2330</v>
      </c>
      <c r="C671" s="7" t="s">
        <v>2331</v>
      </c>
      <c r="D671" s="7">
        <v>1</v>
      </c>
      <c r="E671" s="7" t="s">
        <v>917</v>
      </c>
      <c r="F671" s="12">
        <v>6.65</v>
      </c>
    </row>
    <row r="672" spans="1:6" ht="21" customHeight="1" x14ac:dyDescent="0.2">
      <c r="A672" s="11" t="s">
        <v>2332</v>
      </c>
      <c r="B672" s="11" t="s">
        <v>2333</v>
      </c>
      <c r="C672" s="7" t="s">
        <v>2334</v>
      </c>
      <c r="D672" s="7">
        <v>1</v>
      </c>
      <c r="E672" s="7" t="s">
        <v>917</v>
      </c>
      <c r="F672" s="12">
        <v>1387.63</v>
      </c>
    </row>
    <row r="673" spans="1:6" ht="21" customHeight="1" x14ac:dyDescent="0.2">
      <c r="A673" s="11" t="s">
        <v>2335</v>
      </c>
      <c r="B673" s="11" t="s">
        <v>2336</v>
      </c>
      <c r="C673" s="7" t="s">
        <v>2337</v>
      </c>
      <c r="D673" s="7">
        <v>1</v>
      </c>
      <c r="E673" s="7" t="s">
        <v>917</v>
      </c>
      <c r="F673" s="12">
        <v>1315.34</v>
      </c>
    </row>
    <row r="674" spans="1:6" ht="21" customHeight="1" x14ac:dyDescent="0.2">
      <c r="A674" s="11" t="s">
        <v>2338</v>
      </c>
      <c r="B674" s="11" t="s">
        <v>2339</v>
      </c>
      <c r="C674" s="7" t="s">
        <v>2340</v>
      </c>
      <c r="D674" s="7">
        <v>1</v>
      </c>
      <c r="E674" s="7" t="s">
        <v>917</v>
      </c>
      <c r="F674" s="12">
        <v>1315.34</v>
      </c>
    </row>
    <row r="675" spans="1:6" ht="21" customHeight="1" x14ac:dyDescent="0.2">
      <c r="A675" s="11" t="s">
        <v>2341</v>
      </c>
      <c r="B675" s="11" t="s">
        <v>2342</v>
      </c>
      <c r="C675" s="7" t="s">
        <v>2343</v>
      </c>
      <c r="D675" s="7">
        <v>1</v>
      </c>
      <c r="E675" s="7" t="s">
        <v>917</v>
      </c>
      <c r="F675" s="12">
        <v>1315.34</v>
      </c>
    </row>
    <row r="676" spans="1:6" ht="21" customHeight="1" x14ac:dyDescent="0.2">
      <c r="A676" s="11" t="s">
        <v>2344</v>
      </c>
      <c r="B676" s="11" t="s">
        <v>2345</v>
      </c>
      <c r="C676" s="7" t="s">
        <v>2346</v>
      </c>
      <c r="D676" s="7">
        <v>1</v>
      </c>
      <c r="E676" s="7" t="s">
        <v>917</v>
      </c>
      <c r="F676" s="12">
        <v>1315.34</v>
      </c>
    </row>
    <row r="677" spans="1:6" ht="21" customHeight="1" x14ac:dyDescent="0.2">
      <c r="A677" s="11" t="s">
        <v>2347</v>
      </c>
      <c r="B677" s="11" t="s">
        <v>2348</v>
      </c>
      <c r="C677" s="7" t="s">
        <v>2349</v>
      </c>
      <c r="D677" s="7">
        <v>1</v>
      </c>
      <c r="E677" s="7" t="s">
        <v>917</v>
      </c>
      <c r="F677" s="12">
        <v>1315.34</v>
      </c>
    </row>
    <row r="678" spans="1:6" ht="21" customHeight="1" x14ac:dyDescent="0.2">
      <c r="A678" s="11" t="s">
        <v>2350</v>
      </c>
      <c r="B678" s="11" t="s">
        <v>2351</v>
      </c>
      <c r="C678" s="7" t="s">
        <v>2352</v>
      </c>
      <c r="D678" s="7">
        <v>1</v>
      </c>
      <c r="E678" s="7" t="s">
        <v>917</v>
      </c>
      <c r="F678" s="12">
        <v>1315.34</v>
      </c>
    </row>
    <row r="679" spans="1:6" ht="21" customHeight="1" x14ac:dyDescent="0.2">
      <c r="A679" s="11" t="s">
        <v>2353</v>
      </c>
      <c r="B679" s="11" t="s">
        <v>2354</v>
      </c>
      <c r="C679" s="7" t="s">
        <v>2355</v>
      </c>
      <c r="D679" s="7">
        <v>1</v>
      </c>
      <c r="E679" s="7" t="s">
        <v>917</v>
      </c>
      <c r="F679" s="12">
        <v>1315.34</v>
      </c>
    </row>
    <row r="680" spans="1:6" ht="21" customHeight="1" x14ac:dyDescent="0.2">
      <c r="A680" s="11" t="s">
        <v>2356</v>
      </c>
      <c r="B680" s="11" t="s">
        <v>2357</v>
      </c>
      <c r="C680" s="7" t="s">
        <v>2358</v>
      </c>
      <c r="D680" s="7">
        <v>1</v>
      </c>
      <c r="E680" s="7" t="s">
        <v>917</v>
      </c>
      <c r="F680" s="12">
        <v>1315.34</v>
      </c>
    </row>
    <row r="681" spans="1:6" ht="21" customHeight="1" x14ac:dyDescent="0.2">
      <c r="A681" s="11" t="s">
        <v>2359</v>
      </c>
      <c r="B681" s="11" t="s">
        <v>2360</v>
      </c>
      <c r="C681" s="7" t="s">
        <v>2361</v>
      </c>
      <c r="D681" s="7">
        <v>1</v>
      </c>
      <c r="E681" s="7" t="s">
        <v>917</v>
      </c>
      <c r="F681" s="12">
        <v>1315.34</v>
      </c>
    </row>
    <row r="682" spans="1:6" ht="21" customHeight="1" x14ac:dyDescent="0.2">
      <c r="A682" s="11" t="s">
        <v>2362</v>
      </c>
      <c r="B682" s="11" t="s">
        <v>2363</v>
      </c>
      <c r="C682" s="7" t="s">
        <v>2364</v>
      </c>
      <c r="D682" s="7">
        <v>1</v>
      </c>
      <c r="E682" s="7" t="s">
        <v>917</v>
      </c>
      <c r="F682" s="12">
        <v>1315.34</v>
      </c>
    </row>
    <row r="683" spans="1:6" ht="21" customHeight="1" x14ac:dyDescent="0.2">
      <c r="A683" s="11" t="s">
        <v>2365</v>
      </c>
      <c r="B683" s="11" t="s">
        <v>2366</v>
      </c>
      <c r="C683" s="7" t="s">
        <v>2367</v>
      </c>
      <c r="D683" s="7">
        <v>1</v>
      </c>
      <c r="E683" s="7" t="s">
        <v>917</v>
      </c>
      <c r="F683" s="12">
        <v>1315.34</v>
      </c>
    </row>
    <row r="684" spans="1:6" ht="21" customHeight="1" x14ac:dyDescent="0.2">
      <c r="A684" s="11" t="s">
        <v>2368</v>
      </c>
      <c r="B684" s="11" t="s">
        <v>2369</v>
      </c>
      <c r="C684" s="7" t="s">
        <v>2370</v>
      </c>
      <c r="D684" s="7">
        <v>1</v>
      </c>
      <c r="E684" s="7" t="s">
        <v>917</v>
      </c>
      <c r="F684" s="12">
        <v>1315.34</v>
      </c>
    </row>
    <row r="685" spans="1:6" ht="21" customHeight="1" x14ac:dyDescent="0.2">
      <c r="A685" s="11" t="s">
        <v>2371</v>
      </c>
      <c r="B685" s="11" t="s">
        <v>2372</v>
      </c>
      <c r="C685" s="7" t="s">
        <v>2373</v>
      </c>
      <c r="D685" s="7">
        <v>1</v>
      </c>
      <c r="E685" s="7" t="s">
        <v>917</v>
      </c>
      <c r="F685" s="12">
        <v>1315.34</v>
      </c>
    </row>
    <row r="686" spans="1:6" ht="21" customHeight="1" x14ac:dyDescent="0.2">
      <c r="A686" s="11" t="s">
        <v>2374</v>
      </c>
      <c r="B686" s="11" t="s">
        <v>2375</v>
      </c>
      <c r="C686" s="7" t="s">
        <v>2376</v>
      </c>
      <c r="D686" s="7">
        <v>1</v>
      </c>
      <c r="E686" s="7" t="s">
        <v>917</v>
      </c>
      <c r="F686" s="12">
        <v>1315.34</v>
      </c>
    </row>
    <row r="687" spans="1:6" ht="21" customHeight="1" x14ac:dyDescent="0.2">
      <c r="A687" s="11" t="s">
        <v>2377</v>
      </c>
      <c r="B687" s="11" t="s">
        <v>2378</v>
      </c>
      <c r="C687" s="7" t="s">
        <v>2379</v>
      </c>
      <c r="D687" s="7">
        <v>1</v>
      </c>
      <c r="E687" s="7" t="s">
        <v>917</v>
      </c>
      <c r="F687" s="12">
        <v>1315.34</v>
      </c>
    </row>
    <row r="688" spans="1:6" ht="21" customHeight="1" x14ac:dyDescent="0.2">
      <c r="A688" s="11" t="s">
        <v>2380</v>
      </c>
      <c r="B688" s="11" t="s">
        <v>2381</v>
      </c>
      <c r="C688" s="7" t="s">
        <v>2382</v>
      </c>
      <c r="D688" s="7">
        <v>1</v>
      </c>
      <c r="E688" s="7" t="s">
        <v>917</v>
      </c>
      <c r="F688" s="12">
        <v>1315.34</v>
      </c>
    </row>
    <row r="689" spans="1:6" ht="21" customHeight="1" x14ac:dyDescent="0.2">
      <c r="A689" s="11" t="s">
        <v>2383</v>
      </c>
      <c r="B689" s="11" t="s">
        <v>2384</v>
      </c>
      <c r="C689" s="7" t="s">
        <v>2385</v>
      </c>
      <c r="D689" s="7">
        <v>1</v>
      </c>
      <c r="E689" s="7" t="s">
        <v>917</v>
      </c>
      <c r="F689" s="12">
        <v>1315.34</v>
      </c>
    </row>
    <row r="690" spans="1:6" ht="21" customHeight="1" x14ac:dyDescent="0.2">
      <c r="A690" s="11" t="s">
        <v>2386</v>
      </c>
      <c r="B690" s="11" t="s">
        <v>2387</v>
      </c>
      <c r="C690" s="7" t="s">
        <v>2388</v>
      </c>
      <c r="D690" s="7">
        <v>1</v>
      </c>
      <c r="E690" s="7" t="s">
        <v>917</v>
      </c>
      <c r="F690" s="12">
        <v>1315.34</v>
      </c>
    </row>
    <row r="691" spans="1:6" ht="21" customHeight="1" x14ac:dyDescent="0.2">
      <c r="A691" s="11" t="s">
        <v>2389</v>
      </c>
      <c r="B691" s="11" t="s">
        <v>2390</v>
      </c>
      <c r="C691" s="7" t="s">
        <v>2391</v>
      </c>
      <c r="D691" s="7">
        <v>1</v>
      </c>
      <c r="E691" s="7" t="s">
        <v>917</v>
      </c>
      <c r="F691" s="12">
        <v>1315.34</v>
      </c>
    </row>
    <row r="692" spans="1:6" ht="21" customHeight="1" x14ac:dyDescent="0.2">
      <c r="A692" s="11" t="s">
        <v>2392</v>
      </c>
      <c r="B692" s="11" t="s">
        <v>2393</v>
      </c>
      <c r="C692" s="7" t="s">
        <v>2394</v>
      </c>
      <c r="D692" s="7">
        <v>1</v>
      </c>
      <c r="E692" s="7" t="s">
        <v>917</v>
      </c>
      <c r="F692" s="12">
        <v>1315.34</v>
      </c>
    </row>
    <row r="693" spans="1:6" ht="21" customHeight="1" x14ac:dyDescent="0.2">
      <c r="A693" s="11" t="s">
        <v>2395</v>
      </c>
      <c r="B693" s="11" t="s">
        <v>2396</v>
      </c>
      <c r="C693" s="7" t="s">
        <v>2397</v>
      </c>
      <c r="D693" s="7">
        <v>1</v>
      </c>
      <c r="E693" s="7" t="s">
        <v>917</v>
      </c>
      <c r="F693" s="12">
        <v>1387.63</v>
      </c>
    </row>
    <row r="694" spans="1:6" ht="21" customHeight="1" x14ac:dyDescent="0.2">
      <c r="A694" s="11" t="s">
        <v>2398</v>
      </c>
      <c r="B694" s="11" t="s">
        <v>2399</v>
      </c>
      <c r="C694" s="7" t="s">
        <v>2400</v>
      </c>
      <c r="D694" s="7">
        <v>1</v>
      </c>
      <c r="E694" s="7" t="s">
        <v>917</v>
      </c>
      <c r="F694" s="12">
        <v>1315.34</v>
      </c>
    </row>
    <row r="695" spans="1:6" ht="21" customHeight="1" x14ac:dyDescent="0.2">
      <c r="A695" s="11" t="s">
        <v>2401</v>
      </c>
      <c r="B695" s="11" t="s">
        <v>2402</v>
      </c>
      <c r="C695" s="7" t="s">
        <v>2403</v>
      </c>
      <c r="D695" s="7">
        <v>1</v>
      </c>
      <c r="E695" s="7" t="s">
        <v>917</v>
      </c>
      <c r="F695" s="12">
        <v>1315.34</v>
      </c>
    </row>
    <row r="696" spans="1:6" ht="21" customHeight="1" x14ac:dyDescent="0.2">
      <c r="A696" s="11" t="s">
        <v>2404</v>
      </c>
      <c r="B696" s="11" t="s">
        <v>2405</v>
      </c>
      <c r="C696" s="7" t="s">
        <v>2406</v>
      </c>
      <c r="D696" s="7">
        <v>1</v>
      </c>
      <c r="E696" s="7" t="s">
        <v>917</v>
      </c>
      <c r="F696" s="12">
        <v>1315.34</v>
      </c>
    </row>
    <row r="697" spans="1:6" ht="21" customHeight="1" x14ac:dyDescent="0.2">
      <c r="A697" s="11" t="s">
        <v>2407</v>
      </c>
      <c r="B697" s="11" t="s">
        <v>2408</v>
      </c>
      <c r="C697" s="7" t="s">
        <v>2409</v>
      </c>
      <c r="D697" s="7">
        <v>1</v>
      </c>
      <c r="E697" s="7" t="s">
        <v>917</v>
      </c>
      <c r="F697" s="12">
        <v>1315.34</v>
      </c>
    </row>
    <row r="698" spans="1:6" ht="21" customHeight="1" x14ac:dyDescent="0.2">
      <c r="A698" s="11" t="s">
        <v>2410</v>
      </c>
      <c r="B698" s="11" t="s">
        <v>2411</v>
      </c>
      <c r="C698" s="7" t="s">
        <v>2412</v>
      </c>
      <c r="D698" s="7">
        <v>1</v>
      </c>
      <c r="E698" s="7" t="s">
        <v>917</v>
      </c>
      <c r="F698" s="12">
        <v>1315.34</v>
      </c>
    </row>
    <row r="699" spans="1:6" ht="21" customHeight="1" x14ac:dyDescent="0.2">
      <c r="A699" s="11" t="s">
        <v>2413</v>
      </c>
      <c r="B699" s="11" t="s">
        <v>2414</v>
      </c>
      <c r="C699" s="7" t="s">
        <v>2415</v>
      </c>
      <c r="D699" s="7">
        <v>1</v>
      </c>
      <c r="E699" s="7" t="s">
        <v>917</v>
      </c>
      <c r="F699" s="12">
        <v>1315.34</v>
      </c>
    </row>
    <row r="700" spans="1:6" ht="21" customHeight="1" x14ac:dyDescent="0.2">
      <c r="A700" s="11" t="s">
        <v>2416</v>
      </c>
      <c r="B700" s="11" t="s">
        <v>2417</v>
      </c>
      <c r="C700" s="7" t="s">
        <v>2418</v>
      </c>
      <c r="D700" s="7">
        <v>1</v>
      </c>
      <c r="E700" s="7" t="s">
        <v>917</v>
      </c>
      <c r="F700" s="12">
        <v>1948.26</v>
      </c>
    </row>
    <row r="701" spans="1:6" ht="21" customHeight="1" x14ac:dyDescent="0.2">
      <c r="A701" s="11" t="s">
        <v>2419</v>
      </c>
      <c r="B701" s="11" t="s">
        <v>2420</v>
      </c>
      <c r="C701" s="7" t="s">
        <v>2421</v>
      </c>
      <c r="D701" s="7">
        <v>1</v>
      </c>
      <c r="E701" s="7" t="s">
        <v>917</v>
      </c>
      <c r="F701" s="12">
        <v>1948.26</v>
      </c>
    </row>
    <row r="702" spans="1:6" ht="21" customHeight="1" x14ac:dyDescent="0.2">
      <c r="A702" s="11" t="s">
        <v>2422</v>
      </c>
      <c r="B702" s="11" t="s">
        <v>2423</v>
      </c>
      <c r="C702" s="7" t="s">
        <v>2424</v>
      </c>
      <c r="D702" s="7">
        <v>1</v>
      </c>
      <c r="E702" s="7" t="s">
        <v>917</v>
      </c>
      <c r="F702" s="12">
        <v>1948.26</v>
      </c>
    </row>
    <row r="703" spans="1:6" ht="21" customHeight="1" x14ac:dyDescent="0.2">
      <c r="A703" s="11" t="s">
        <v>2425</v>
      </c>
      <c r="B703" s="11" t="s">
        <v>2426</v>
      </c>
      <c r="C703" s="7" t="s">
        <v>2427</v>
      </c>
      <c r="D703" s="7">
        <v>1</v>
      </c>
      <c r="E703" s="7" t="s">
        <v>917</v>
      </c>
      <c r="F703" s="12">
        <v>1948.26</v>
      </c>
    </row>
    <row r="704" spans="1:6" ht="21" customHeight="1" x14ac:dyDescent="0.2">
      <c r="A704" s="11" t="s">
        <v>2428</v>
      </c>
      <c r="B704" s="11" t="s">
        <v>2429</v>
      </c>
      <c r="C704" s="7" t="s">
        <v>2430</v>
      </c>
      <c r="D704" s="7">
        <v>1</v>
      </c>
      <c r="E704" s="7" t="s">
        <v>917</v>
      </c>
      <c r="F704" s="12">
        <v>1948.26</v>
      </c>
    </row>
    <row r="705" spans="1:6" ht="21" customHeight="1" x14ac:dyDescent="0.2">
      <c r="A705" s="11" t="s">
        <v>2431</v>
      </c>
      <c r="B705" s="11" t="s">
        <v>2432</v>
      </c>
      <c r="C705" s="7" t="s">
        <v>2433</v>
      </c>
      <c r="D705" s="7">
        <v>1</v>
      </c>
      <c r="E705" s="7" t="s">
        <v>917</v>
      </c>
      <c r="F705" s="12">
        <v>1948.26</v>
      </c>
    </row>
    <row r="706" spans="1:6" ht="21" customHeight="1" x14ac:dyDescent="0.2">
      <c r="A706" s="11" t="s">
        <v>2434</v>
      </c>
      <c r="B706" s="11" t="s">
        <v>2435</v>
      </c>
      <c r="C706" s="7" t="s">
        <v>2436</v>
      </c>
      <c r="D706" s="7">
        <v>1</v>
      </c>
      <c r="E706" s="7" t="s">
        <v>917</v>
      </c>
      <c r="F706" s="12">
        <v>1948.26</v>
      </c>
    </row>
    <row r="707" spans="1:6" ht="21" customHeight="1" x14ac:dyDescent="0.2">
      <c r="A707" s="11" t="s">
        <v>2437</v>
      </c>
      <c r="B707" s="11" t="s">
        <v>2438</v>
      </c>
      <c r="C707" s="7" t="s">
        <v>2439</v>
      </c>
      <c r="D707" s="7">
        <v>1</v>
      </c>
      <c r="E707" s="7" t="s">
        <v>917</v>
      </c>
      <c r="F707" s="12">
        <v>1948.26</v>
      </c>
    </row>
    <row r="708" spans="1:6" ht="21" customHeight="1" x14ac:dyDescent="0.2">
      <c r="A708" s="11" t="s">
        <v>2440</v>
      </c>
      <c r="B708" s="11" t="s">
        <v>2441</v>
      </c>
      <c r="C708" s="7" t="s">
        <v>2442</v>
      </c>
      <c r="D708" s="7">
        <v>1</v>
      </c>
      <c r="E708" s="7" t="s">
        <v>917</v>
      </c>
      <c r="F708" s="12">
        <v>1948.26</v>
      </c>
    </row>
    <row r="709" spans="1:6" ht="21" customHeight="1" x14ac:dyDescent="0.2">
      <c r="A709" s="11" t="s">
        <v>2443</v>
      </c>
      <c r="B709" s="11" t="s">
        <v>2444</v>
      </c>
      <c r="C709" s="7" t="s">
        <v>2445</v>
      </c>
      <c r="D709" s="7">
        <v>1</v>
      </c>
      <c r="E709" s="7" t="s">
        <v>917</v>
      </c>
      <c r="F709" s="12">
        <v>1948.26</v>
      </c>
    </row>
    <row r="710" spans="1:6" ht="21" customHeight="1" x14ac:dyDescent="0.2">
      <c r="A710" s="11" t="s">
        <v>2446</v>
      </c>
      <c r="B710" s="11" t="s">
        <v>2447</v>
      </c>
      <c r="C710" s="7" t="s">
        <v>2448</v>
      </c>
      <c r="D710" s="7">
        <v>1</v>
      </c>
      <c r="E710" s="7" t="s">
        <v>917</v>
      </c>
      <c r="F710" s="12">
        <v>1948.26</v>
      </c>
    </row>
    <row r="711" spans="1:6" ht="21" customHeight="1" x14ac:dyDescent="0.2">
      <c r="A711" s="11" t="s">
        <v>2449</v>
      </c>
      <c r="B711" s="11" t="s">
        <v>2450</v>
      </c>
      <c r="C711" s="7" t="s">
        <v>2451</v>
      </c>
      <c r="D711" s="7">
        <v>1</v>
      </c>
      <c r="E711" s="7" t="s">
        <v>917</v>
      </c>
      <c r="F711" s="12">
        <v>1948.26</v>
      </c>
    </row>
    <row r="712" spans="1:6" ht="21" customHeight="1" x14ac:dyDescent="0.2">
      <c r="A712" s="11" t="s">
        <v>2452</v>
      </c>
      <c r="B712" s="11" t="s">
        <v>2453</v>
      </c>
      <c r="C712" s="7" t="s">
        <v>2454</v>
      </c>
      <c r="D712" s="7">
        <v>1</v>
      </c>
      <c r="E712" s="7" t="s">
        <v>917</v>
      </c>
      <c r="F712" s="12">
        <v>1948.26</v>
      </c>
    </row>
    <row r="713" spans="1:6" ht="21" customHeight="1" x14ac:dyDescent="0.2">
      <c r="A713" s="11" t="s">
        <v>2455</v>
      </c>
      <c r="B713" s="11" t="s">
        <v>2456</v>
      </c>
      <c r="C713" s="7" t="s">
        <v>2457</v>
      </c>
      <c r="D713" s="7">
        <v>1</v>
      </c>
      <c r="E713" s="7" t="s">
        <v>917</v>
      </c>
      <c r="F713" s="12">
        <v>1948.26</v>
      </c>
    </row>
    <row r="714" spans="1:6" ht="21" customHeight="1" x14ac:dyDescent="0.2">
      <c r="A714" s="11" t="s">
        <v>2458</v>
      </c>
      <c r="B714" s="11" t="s">
        <v>2459</v>
      </c>
      <c r="C714" s="7" t="s">
        <v>2460</v>
      </c>
      <c r="D714" s="7">
        <v>1</v>
      </c>
      <c r="E714" s="7" t="s">
        <v>917</v>
      </c>
      <c r="F714" s="12">
        <v>1948.26</v>
      </c>
    </row>
    <row r="715" spans="1:6" ht="21" customHeight="1" x14ac:dyDescent="0.2">
      <c r="A715" s="11" t="s">
        <v>2461</v>
      </c>
      <c r="B715" s="11" t="s">
        <v>2462</v>
      </c>
      <c r="C715" s="7" t="s">
        <v>2463</v>
      </c>
      <c r="D715" s="7">
        <v>1</v>
      </c>
      <c r="E715" s="7" t="s">
        <v>917</v>
      </c>
      <c r="F715" s="12">
        <v>1948.26</v>
      </c>
    </row>
    <row r="716" spans="1:6" ht="21" customHeight="1" x14ac:dyDescent="0.2">
      <c r="A716" s="11" t="s">
        <v>2464</v>
      </c>
      <c r="B716" s="11" t="s">
        <v>2465</v>
      </c>
      <c r="C716" s="7" t="s">
        <v>2466</v>
      </c>
      <c r="D716" s="7">
        <v>1</v>
      </c>
      <c r="E716" s="7" t="s">
        <v>917</v>
      </c>
      <c r="F716" s="12">
        <v>1948.26</v>
      </c>
    </row>
    <row r="717" spans="1:6" ht="21" customHeight="1" x14ac:dyDescent="0.2">
      <c r="A717" s="11" t="s">
        <v>2467</v>
      </c>
      <c r="B717" s="11" t="s">
        <v>2468</v>
      </c>
      <c r="C717" s="7" t="s">
        <v>2469</v>
      </c>
      <c r="D717" s="7">
        <v>1</v>
      </c>
      <c r="E717" s="7" t="s">
        <v>917</v>
      </c>
      <c r="F717" s="12">
        <v>1948.26</v>
      </c>
    </row>
    <row r="718" spans="1:6" ht="21" customHeight="1" x14ac:dyDescent="0.2">
      <c r="A718" s="11" t="s">
        <v>2470</v>
      </c>
      <c r="B718" s="11" t="s">
        <v>2471</v>
      </c>
      <c r="C718" s="7" t="s">
        <v>2472</v>
      </c>
      <c r="D718" s="7">
        <v>1</v>
      </c>
      <c r="E718" s="7" t="s">
        <v>917</v>
      </c>
      <c r="F718" s="12">
        <v>1948.26</v>
      </c>
    </row>
    <row r="719" spans="1:6" ht="21" customHeight="1" x14ac:dyDescent="0.2">
      <c r="A719" s="11" t="s">
        <v>2473</v>
      </c>
      <c r="B719" s="11" t="s">
        <v>2474</v>
      </c>
      <c r="C719" s="7" t="s">
        <v>2475</v>
      </c>
      <c r="D719" s="7">
        <v>1</v>
      </c>
      <c r="E719" s="7" t="s">
        <v>917</v>
      </c>
      <c r="F719" s="12">
        <v>1948.26</v>
      </c>
    </row>
    <row r="720" spans="1:6" ht="21" customHeight="1" x14ac:dyDescent="0.2">
      <c r="A720" s="11" t="s">
        <v>2476</v>
      </c>
      <c r="B720" s="11" t="s">
        <v>2477</v>
      </c>
      <c r="C720" s="7" t="s">
        <v>2478</v>
      </c>
      <c r="D720" s="7">
        <v>1</v>
      </c>
      <c r="E720" s="7" t="s">
        <v>917</v>
      </c>
      <c r="F720" s="12">
        <v>1948.26</v>
      </c>
    </row>
    <row r="721" spans="1:6" ht="21" customHeight="1" x14ac:dyDescent="0.2">
      <c r="A721" s="11" t="s">
        <v>2479</v>
      </c>
      <c r="B721" s="11" t="s">
        <v>2480</v>
      </c>
      <c r="C721" s="7" t="s">
        <v>2481</v>
      </c>
      <c r="D721" s="7">
        <v>1</v>
      </c>
      <c r="E721" s="7" t="s">
        <v>917</v>
      </c>
      <c r="F721" s="12">
        <v>1948.26</v>
      </c>
    </row>
    <row r="722" spans="1:6" ht="21" customHeight="1" x14ac:dyDescent="0.2">
      <c r="A722" s="11" t="s">
        <v>2482</v>
      </c>
      <c r="B722" s="11" t="s">
        <v>2483</v>
      </c>
      <c r="C722" s="7" t="s">
        <v>2484</v>
      </c>
      <c r="D722" s="7">
        <v>1</v>
      </c>
      <c r="E722" s="7" t="s">
        <v>917</v>
      </c>
      <c r="F722" s="12">
        <v>1948.26</v>
      </c>
    </row>
    <row r="723" spans="1:6" ht="21" customHeight="1" x14ac:dyDescent="0.2">
      <c r="A723" s="11" t="s">
        <v>2485</v>
      </c>
      <c r="B723" s="11" t="s">
        <v>2486</v>
      </c>
      <c r="C723" s="7" t="s">
        <v>2487</v>
      </c>
      <c r="D723" s="7">
        <v>1</v>
      </c>
      <c r="E723" s="7" t="s">
        <v>917</v>
      </c>
      <c r="F723" s="12">
        <v>1948.26</v>
      </c>
    </row>
    <row r="724" spans="1:6" ht="21" customHeight="1" x14ac:dyDescent="0.2">
      <c r="A724" s="11" t="s">
        <v>2488</v>
      </c>
      <c r="B724" s="11" t="s">
        <v>2489</v>
      </c>
      <c r="C724" s="7" t="s">
        <v>2490</v>
      </c>
      <c r="D724" s="7">
        <v>1</v>
      </c>
      <c r="E724" s="7" t="s">
        <v>917</v>
      </c>
      <c r="F724" s="12">
        <v>1948.26</v>
      </c>
    </row>
    <row r="725" spans="1:6" ht="21" customHeight="1" x14ac:dyDescent="0.2">
      <c r="A725" s="11" t="s">
        <v>2491</v>
      </c>
      <c r="B725" s="11" t="s">
        <v>2492</v>
      </c>
      <c r="C725" s="7" t="s">
        <v>2493</v>
      </c>
      <c r="D725" s="7">
        <v>1</v>
      </c>
      <c r="E725" s="7" t="s">
        <v>917</v>
      </c>
      <c r="F725" s="12">
        <v>1948.26</v>
      </c>
    </row>
    <row r="726" spans="1:6" ht="21" customHeight="1" x14ac:dyDescent="0.2">
      <c r="A726" s="11" t="s">
        <v>2494</v>
      </c>
      <c r="B726" s="11" t="s">
        <v>2495</v>
      </c>
      <c r="C726" s="7" t="s">
        <v>2496</v>
      </c>
      <c r="D726" s="7">
        <v>1</v>
      </c>
      <c r="E726" s="7" t="s">
        <v>917</v>
      </c>
      <c r="F726" s="12">
        <v>1948.26</v>
      </c>
    </row>
    <row r="727" spans="1:6" ht="21" customHeight="1" x14ac:dyDescent="0.2">
      <c r="A727" s="11" t="s">
        <v>2497</v>
      </c>
      <c r="B727" s="11" t="s">
        <v>2498</v>
      </c>
      <c r="C727" s="7" t="s">
        <v>2499</v>
      </c>
      <c r="D727" s="7">
        <v>1</v>
      </c>
      <c r="E727" s="7" t="s">
        <v>917</v>
      </c>
      <c r="F727" s="12">
        <v>1948.26</v>
      </c>
    </row>
    <row r="728" spans="1:6" ht="21" customHeight="1" x14ac:dyDescent="0.2">
      <c r="A728" s="11" t="s">
        <v>2500</v>
      </c>
      <c r="B728" s="11" t="s">
        <v>2501</v>
      </c>
      <c r="C728" s="7" t="s">
        <v>2502</v>
      </c>
      <c r="D728" s="7">
        <v>1</v>
      </c>
      <c r="E728" s="7" t="s">
        <v>917</v>
      </c>
      <c r="F728" s="12">
        <v>1948.26</v>
      </c>
    </row>
    <row r="729" spans="1:6" ht="21" customHeight="1" x14ac:dyDescent="0.2">
      <c r="A729" s="11" t="s">
        <v>2503</v>
      </c>
      <c r="B729" s="11" t="s">
        <v>2504</v>
      </c>
      <c r="C729" s="7" t="s">
        <v>2505</v>
      </c>
      <c r="D729" s="7">
        <v>1</v>
      </c>
      <c r="E729" s="7" t="s">
        <v>917</v>
      </c>
      <c r="F729" s="12">
        <v>1948.26</v>
      </c>
    </row>
    <row r="730" spans="1:6" ht="21" customHeight="1" x14ac:dyDescent="0.2">
      <c r="A730" s="11" t="s">
        <v>2506</v>
      </c>
      <c r="B730" s="11" t="s">
        <v>2507</v>
      </c>
      <c r="C730" s="7" t="s">
        <v>2508</v>
      </c>
      <c r="D730" s="7">
        <v>1</v>
      </c>
      <c r="E730" s="7" t="s">
        <v>917</v>
      </c>
      <c r="F730" s="12">
        <v>1948.26</v>
      </c>
    </row>
    <row r="731" spans="1:6" ht="21" customHeight="1" x14ac:dyDescent="0.2">
      <c r="A731" s="11" t="s">
        <v>2509</v>
      </c>
      <c r="B731" s="11" t="s">
        <v>2510</v>
      </c>
      <c r="C731" s="7" t="s">
        <v>2511</v>
      </c>
      <c r="D731" s="7">
        <v>1</v>
      </c>
      <c r="E731" s="7" t="s">
        <v>917</v>
      </c>
      <c r="F731" s="12">
        <v>1666.85</v>
      </c>
    </row>
    <row r="732" spans="1:6" ht="21" customHeight="1" x14ac:dyDescent="0.2">
      <c r="A732" s="11" t="s">
        <v>2512</v>
      </c>
      <c r="B732" s="11" t="s">
        <v>2513</v>
      </c>
      <c r="C732" s="7" t="s">
        <v>2514</v>
      </c>
      <c r="D732" s="7">
        <v>1</v>
      </c>
      <c r="E732" s="7" t="s">
        <v>917</v>
      </c>
      <c r="F732" s="12">
        <v>1948.26</v>
      </c>
    </row>
    <row r="733" spans="1:6" ht="21" customHeight="1" x14ac:dyDescent="0.2">
      <c r="A733" s="11" t="s">
        <v>2515</v>
      </c>
      <c r="B733" s="11" t="s">
        <v>2516</v>
      </c>
      <c r="C733" s="7" t="s">
        <v>2517</v>
      </c>
      <c r="D733" s="7">
        <v>1</v>
      </c>
      <c r="E733" s="7" t="s">
        <v>917</v>
      </c>
      <c r="F733" s="12">
        <v>1948.26</v>
      </c>
    </row>
    <row r="734" spans="1:6" ht="21" customHeight="1" x14ac:dyDescent="0.2">
      <c r="A734" s="11" t="s">
        <v>2518</v>
      </c>
      <c r="B734" s="11" t="s">
        <v>2519</v>
      </c>
      <c r="C734" s="7" t="s">
        <v>2520</v>
      </c>
      <c r="D734" s="7">
        <v>1</v>
      </c>
      <c r="E734" s="7" t="s">
        <v>917</v>
      </c>
      <c r="F734" s="12">
        <v>1948.26</v>
      </c>
    </row>
    <row r="735" spans="1:6" ht="21" customHeight="1" x14ac:dyDescent="0.2">
      <c r="A735" s="11" t="s">
        <v>2521</v>
      </c>
      <c r="B735" s="11" t="s">
        <v>2522</v>
      </c>
      <c r="C735" s="7" t="s">
        <v>2523</v>
      </c>
      <c r="D735" s="7">
        <v>1</v>
      </c>
      <c r="E735" s="7" t="s">
        <v>917</v>
      </c>
      <c r="F735" s="12">
        <v>1948.26</v>
      </c>
    </row>
    <row r="736" spans="1:6" ht="21" customHeight="1" x14ac:dyDescent="0.2">
      <c r="A736" s="11" t="s">
        <v>2524</v>
      </c>
      <c r="B736" s="11" t="s">
        <v>2525</v>
      </c>
      <c r="C736" s="7" t="s">
        <v>2526</v>
      </c>
      <c r="D736" s="7">
        <v>1</v>
      </c>
      <c r="E736" s="7" t="s">
        <v>917</v>
      </c>
      <c r="F736" s="12">
        <v>1948.26</v>
      </c>
    </row>
    <row r="737" spans="1:6" ht="21" customHeight="1" x14ac:dyDescent="0.2">
      <c r="A737" s="11" t="s">
        <v>2527</v>
      </c>
      <c r="B737" s="11" t="s">
        <v>2528</v>
      </c>
      <c r="C737" s="7" t="s">
        <v>2529</v>
      </c>
      <c r="D737" s="7">
        <v>1</v>
      </c>
      <c r="E737" s="7" t="s">
        <v>917</v>
      </c>
      <c r="F737" s="12">
        <v>1948.26</v>
      </c>
    </row>
    <row r="738" spans="1:6" ht="21" customHeight="1" x14ac:dyDescent="0.2">
      <c r="A738" s="11" t="s">
        <v>2530</v>
      </c>
      <c r="B738" s="11" t="s">
        <v>2531</v>
      </c>
      <c r="C738" s="7" t="s">
        <v>2532</v>
      </c>
      <c r="D738" s="7">
        <v>1</v>
      </c>
      <c r="E738" s="7" t="s">
        <v>917</v>
      </c>
      <c r="F738" s="12">
        <v>1948.26</v>
      </c>
    </row>
    <row r="739" spans="1:6" ht="21" customHeight="1" x14ac:dyDescent="0.2">
      <c r="A739" s="11" t="s">
        <v>2533</v>
      </c>
      <c r="B739" s="11" t="s">
        <v>2534</v>
      </c>
      <c r="C739" s="7" t="s">
        <v>2535</v>
      </c>
      <c r="D739" s="7">
        <v>1</v>
      </c>
      <c r="E739" s="7" t="s">
        <v>917</v>
      </c>
      <c r="F739" s="12">
        <v>1948.26</v>
      </c>
    </row>
    <row r="740" spans="1:6" ht="21" customHeight="1" x14ac:dyDescent="0.2">
      <c r="A740" s="11" t="s">
        <v>2536</v>
      </c>
      <c r="B740" s="11" t="s">
        <v>2537</v>
      </c>
      <c r="C740" s="7" t="s">
        <v>2538</v>
      </c>
      <c r="D740" s="7">
        <v>1</v>
      </c>
      <c r="E740" s="7" t="s">
        <v>917</v>
      </c>
      <c r="F740" s="12">
        <v>1948.26</v>
      </c>
    </row>
    <row r="741" spans="1:6" ht="21" customHeight="1" x14ac:dyDescent="0.2">
      <c r="A741" s="11" t="s">
        <v>2539</v>
      </c>
      <c r="B741" s="11" t="s">
        <v>2540</v>
      </c>
      <c r="C741" s="7" t="s">
        <v>2541</v>
      </c>
      <c r="D741" s="7">
        <v>1</v>
      </c>
      <c r="E741" s="7" t="s">
        <v>917</v>
      </c>
      <c r="F741" s="12">
        <v>1948.26</v>
      </c>
    </row>
    <row r="742" spans="1:6" ht="21" customHeight="1" x14ac:dyDescent="0.2">
      <c r="A742" s="11" t="s">
        <v>2542</v>
      </c>
      <c r="B742" s="11" t="s">
        <v>2543</v>
      </c>
      <c r="C742" s="7" t="s">
        <v>2544</v>
      </c>
      <c r="D742" s="7">
        <v>1</v>
      </c>
      <c r="E742" s="7" t="s">
        <v>917</v>
      </c>
      <c r="F742" s="12">
        <v>1948.26</v>
      </c>
    </row>
    <row r="743" spans="1:6" ht="21" customHeight="1" x14ac:dyDescent="0.2">
      <c r="A743" s="11" t="s">
        <v>2545</v>
      </c>
      <c r="B743" s="11" t="s">
        <v>2546</v>
      </c>
      <c r="C743" s="7" t="s">
        <v>2547</v>
      </c>
      <c r="D743" s="7">
        <v>1</v>
      </c>
      <c r="E743" s="7" t="s">
        <v>917</v>
      </c>
      <c r="F743" s="12">
        <v>1948.26</v>
      </c>
    </row>
    <row r="744" spans="1:6" ht="21" customHeight="1" x14ac:dyDescent="0.2">
      <c r="A744" s="11" t="s">
        <v>2548</v>
      </c>
      <c r="B744" s="11" t="s">
        <v>2549</v>
      </c>
      <c r="C744" s="7" t="s">
        <v>2550</v>
      </c>
      <c r="D744" s="7">
        <v>1</v>
      </c>
      <c r="E744" s="7" t="s">
        <v>917</v>
      </c>
      <c r="F744" s="12">
        <v>1948.26</v>
      </c>
    </row>
    <row r="745" spans="1:6" ht="21" customHeight="1" x14ac:dyDescent="0.2">
      <c r="A745" s="11" t="s">
        <v>2551</v>
      </c>
      <c r="B745" s="11" t="s">
        <v>2552</v>
      </c>
      <c r="C745" s="7" t="s">
        <v>2553</v>
      </c>
      <c r="D745" s="7">
        <v>1</v>
      </c>
      <c r="E745" s="7" t="s">
        <v>917</v>
      </c>
      <c r="F745" s="12">
        <v>1948.26</v>
      </c>
    </row>
    <row r="746" spans="1:6" ht="21" customHeight="1" x14ac:dyDescent="0.2">
      <c r="A746" s="11" t="s">
        <v>2554</v>
      </c>
      <c r="B746" s="11" t="s">
        <v>2555</v>
      </c>
      <c r="C746" s="7" t="s">
        <v>2556</v>
      </c>
      <c r="D746" s="7">
        <v>1</v>
      </c>
      <c r="E746" s="7" t="s">
        <v>917</v>
      </c>
      <c r="F746" s="12">
        <v>1948.26</v>
      </c>
    </row>
    <row r="747" spans="1:6" ht="21" customHeight="1" x14ac:dyDescent="0.2">
      <c r="A747" s="11" t="s">
        <v>2557</v>
      </c>
      <c r="B747" s="11" t="s">
        <v>2558</v>
      </c>
      <c r="C747" s="7" t="s">
        <v>2559</v>
      </c>
      <c r="D747" s="7">
        <v>1</v>
      </c>
      <c r="E747" s="7" t="s">
        <v>917</v>
      </c>
      <c r="F747" s="12">
        <v>1948.26</v>
      </c>
    </row>
    <row r="748" spans="1:6" ht="21" customHeight="1" x14ac:dyDescent="0.2">
      <c r="A748" s="11" t="s">
        <v>2560</v>
      </c>
      <c r="B748" s="11" t="s">
        <v>2561</v>
      </c>
      <c r="C748" s="7" t="s">
        <v>2562</v>
      </c>
      <c r="D748" s="7">
        <v>1</v>
      </c>
      <c r="E748" s="7" t="s">
        <v>917</v>
      </c>
      <c r="F748" s="12">
        <v>1948.26</v>
      </c>
    </row>
    <row r="749" spans="1:6" ht="21" customHeight="1" x14ac:dyDescent="0.2">
      <c r="A749" s="11" t="s">
        <v>2563</v>
      </c>
      <c r="B749" s="11" t="s">
        <v>2564</v>
      </c>
      <c r="C749" s="7" t="s">
        <v>2565</v>
      </c>
      <c r="D749" s="7">
        <v>1</v>
      </c>
      <c r="E749" s="7" t="s">
        <v>917</v>
      </c>
      <c r="F749" s="12">
        <v>1948.26</v>
      </c>
    </row>
    <row r="750" spans="1:6" ht="21" customHeight="1" x14ac:dyDescent="0.2">
      <c r="A750" s="11" t="s">
        <v>2566</v>
      </c>
      <c r="B750" s="11" t="s">
        <v>2567</v>
      </c>
      <c r="C750" s="7" t="s">
        <v>2568</v>
      </c>
      <c r="D750" s="7">
        <v>1</v>
      </c>
      <c r="E750" s="7" t="s">
        <v>917</v>
      </c>
      <c r="F750" s="12">
        <v>1948.26</v>
      </c>
    </row>
    <row r="751" spans="1:6" ht="21" customHeight="1" x14ac:dyDescent="0.2">
      <c r="A751" s="11" t="s">
        <v>2569</v>
      </c>
      <c r="B751" s="11" t="s">
        <v>2570</v>
      </c>
      <c r="C751" s="7" t="s">
        <v>2571</v>
      </c>
      <c r="D751" s="7">
        <v>1</v>
      </c>
      <c r="E751" s="7" t="s">
        <v>917</v>
      </c>
      <c r="F751" s="12">
        <v>1948.26</v>
      </c>
    </row>
    <row r="752" spans="1:6" ht="21" customHeight="1" x14ac:dyDescent="0.2">
      <c r="A752" s="11" t="s">
        <v>2572</v>
      </c>
      <c r="B752" s="11" t="s">
        <v>2573</v>
      </c>
      <c r="C752" s="7" t="s">
        <v>2574</v>
      </c>
      <c r="D752" s="7">
        <v>1</v>
      </c>
      <c r="E752" s="7" t="s">
        <v>917</v>
      </c>
      <c r="F752" s="12">
        <v>1948.26</v>
      </c>
    </row>
    <row r="753" spans="1:6" ht="21" customHeight="1" x14ac:dyDescent="0.2">
      <c r="A753" s="11" t="s">
        <v>2575</v>
      </c>
      <c r="B753" s="11" t="s">
        <v>2576</v>
      </c>
      <c r="C753" s="7" t="s">
        <v>2577</v>
      </c>
      <c r="D753" s="7">
        <v>1</v>
      </c>
      <c r="E753" s="7" t="s">
        <v>917</v>
      </c>
      <c r="F753" s="12">
        <v>1948.26</v>
      </c>
    </row>
    <row r="754" spans="1:6" ht="21" customHeight="1" x14ac:dyDescent="0.2">
      <c r="A754" s="11" t="s">
        <v>2578</v>
      </c>
      <c r="B754" s="11" t="s">
        <v>2579</v>
      </c>
      <c r="C754" s="7" t="s">
        <v>2580</v>
      </c>
      <c r="D754" s="7">
        <v>1</v>
      </c>
      <c r="E754" s="7" t="s">
        <v>917</v>
      </c>
      <c r="F754" s="12">
        <v>1948.26</v>
      </c>
    </row>
    <row r="755" spans="1:6" ht="21" customHeight="1" x14ac:dyDescent="0.2">
      <c r="A755" s="11" t="s">
        <v>2581</v>
      </c>
      <c r="B755" s="11" t="s">
        <v>2582</v>
      </c>
      <c r="C755" s="7" t="s">
        <v>2583</v>
      </c>
      <c r="D755" s="7">
        <v>1</v>
      </c>
      <c r="E755" s="7" t="s">
        <v>917</v>
      </c>
      <c r="F755" s="12">
        <v>1948.26</v>
      </c>
    </row>
    <row r="756" spans="1:6" ht="21" customHeight="1" x14ac:dyDescent="0.2">
      <c r="A756" s="11" t="s">
        <v>2584</v>
      </c>
      <c r="B756" s="11" t="s">
        <v>2585</v>
      </c>
      <c r="C756" s="7" t="s">
        <v>2586</v>
      </c>
      <c r="D756" s="7">
        <v>1</v>
      </c>
      <c r="E756" s="7" t="s">
        <v>917</v>
      </c>
      <c r="F756" s="12">
        <v>1498.32</v>
      </c>
    </row>
    <row r="757" spans="1:6" ht="21" customHeight="1" x14ac:dyDescent="0.2">
      <c r="A757" s="11" t="s">
        <v>2587</v>
      </c>
      <c r="B757" s="11" t="s">
        <v>2588</v>
      </c>
      <c r="C757" s="7" t="s">
        <v>2589</v>
      </c>
      <c r="D757" s="7">
        <v>1</v>
      </c>
      <c r="E757" s="7" t="s">
        <v>917</v>
      </c>
      <c r="F757" s="12">
        <v>1498.32</v>
      </c>
    </row>
    <row r="758" spans="1:6" ht="21" customHeight="1" x14ac:dyDescent="0.2">
      <c r="A758" s="11" t="s">
        <v>2590</v>
      </c>
      <c r="B758" s="11" t="s">
        <v>2591</v>
      </c>
      <c r="C758" s="7" t="s">
        <v>2592</v>
      </c>
      <c r="D758" s="7">
        <v>1</v>
      </c>
      <c r="E758" s="7" t="s">
        <v>917</v>
      </c>
      <c r="F758" s="12">
        <v>1498.32</v>
      </c>
    </row>
    <row r="759" spans="1:6" ht="21" customHeight="1" x14ac:dyDescent="0.2">
      <c r="A759" s="11" t="s">
        <v>2593</v>
      </c>
      <c r="B759" s="11" t="s">
        <v>2594</v>
      </c>
      <c r="C759" s="7" t="s">
        <v>2595</v>
      </c>
      <c r="D759" s="7">
        <v>1</v>
      </c>
      <c r="E759" s="7" t="s">
        <v>917</v>
      </c>
      <c r="F759" s="12">
        <v>1498.32</v>
      </c>
    </row>
    <row r="760" spans="1:6" ht="21" customHeight="1" x14ac:dyDescent="0.2">
      <c r="A760" s="11" t="s">
        <v>2596</v>
      </c>
      <c r="B760" s="11" t="s">
        <v>2597</v>
      </c>
      <c r="C760" s="7" t="s">
        <v>2598</v>
      </c>
      <c r="D760" s="7">
        <v>1</v>
      </c>
      <c r="E760" s="7" t="s">
        <v>917</v>
      </c>
      <c r="F760" s="12">
        <v>1498.32</v>
      </c>
    </row>
    <row r="761" spans="1:6" ht="21" customHeight="1" x14ac:dyDescent="0.2">
      <c r="A761" s="11" t="s">
        <v>2599</v>
      </c>
      <c r="B761" s="11" t="s">
        <v>2600</v>
      </c>
      <c r="C761" s="7" t="s">
        <v>2601</v>
      </c>
      <c r="D761" s="7">
        <v>1</v>
      </c>
      <c r="E761" s="7" t="s">
        <v>917</v>
      </c>
      <c r="F761" s="12">
        <v>1498.32</v>
      </c>
    </row>
    <row r="762" spans="1:6" ht="21" customHeight="1" x14ac:dyDescent="0.2">
      <c r="A762" s="11" t="s">
        <v>2602</v>
      </c>
      <c r="B762" s="11" t="s">
        <v>2603</v>
      </c>
      <c r="C762" s="7" t="s">
        <v>2604</v>
      </c>
      <c r="D762" s="7">
        <v>1</v>
      </c>
      <c r="E762" s="7" t="s">
        <v>917</v>
      </c>
      <c r="F762" s="12">
        <v>1498.32</v>
      </c>
    </row>
    <row r="763" spans="1:6" ht="21" customHeight="1" x14ac:dyDescent="0.2">
      <c r="A763" s="11" t="s">
        <v>2605</v>
      </c>
      <c r="B763" s="11" t="s">
        <v>2606</v>
      </c>
      <c r="C763" s="7" t="s">
        <v>2607</v>
      </c>
      <c r="D763" s="7">
        <v>1</v>
      </c>
      <c r="E763" s="7" t="s">
        <v>917</v>
      </c>
      <c r="F763" s="12">
        <v>1498.32</v>
      </c>
    </row>
    <row r="764" spans="1:6" ht="21" customHeight="1" x14ac:dyDescent="0.2">
      <c r="A764" s="11" t="s">
        <v>2608</v>
      </c>
      <c r="B764" s="11" t="s">
        <v>2609</v>
      </c>
      <c r="C764" s="7" t="s">
        <v>2610</v>
      </c>
      <c r="D764" s="7">
        <v>1</v>
      </c>
      <c r="E764" s="7" t="s">
        <v>917</v>
      </c>
      <c r="F764" s="12">
        <v>1498.32</v>
      </c>
    </row>
    <row r="765" spans="1:6" ht="21" customHeight="1" x14ac:dyDescent="0.2">
      <c r="A765" s="11" t="s">
        <v>2611</v>
      </c>
      <c r="B765" s="11" t="s">
        <v>2612</v>
      </c>
      <c r="C765" s="7" t="s">
        <v>2613</v>
      </c>
      <c r="D765" s="7">
        <v>1</v>
      </c>
      <c r="E765" s="7" t="s">
        <v>917</v>
      </c>
      <c r="F765" s="12">
        <v>1498.32</v>
      </c>
    </row>
    <row r="766" spans="1:6" ht="21" customHeight="1" x14ac:dyDescent="0.2">
      <c r="A766" s="11" t="s">
        <v>2614</v>
      </c>
      <c r="B766" s="11" t="s">
        <v>2615</v>
      </c>
      <c r="C766" s="7" t="s">
        <v>2616</v>
      </c>
      <c r="D766" s="7">
        <v>1</v>
      </c>
      <c r="E766" s="7" t="s">
        <v>917</v>
      </c>
      <c r="F766" s="12">
        <v>1498.32</v>
      </c>
    </row>
    <row r="767" spans="1:6" ht="21" customHeight="1" x14ac:dyDescent="0.2">
      <c r="A767" s="11" t="s">
        <v>2617</v>
      </c>
      <c r="B767" s="11" t="s">
        <v>2618</v>
      </c>
      <c r="C767" s="7" t="s">
        <v>2619</v>
      </c>
      <c r="D767" s="7">
        <v>1</v>
      </c>
      <c r="E767" s="7" t="s">
        <v>917</v>
      </c>
      <c r="F767" s="12">
        <v>1498.32</v>
      </c>
    </row>
    <row r="768" spans="1:6" ht="21" customHeight="1" x14ac:dyDescent="0.2">
      <c r="A768" s="11" t="s">
        <v>2620</v>
      </c>
      <c r="B768" s="11" t="s">
        <v>2621</v>
      </c>
      <c r="C768" s="7" t="s">
        <v>2622</v>
      </c>
      <c r="D768" s="7">
        <v>1</v>
      </c>
      <c r="E768" s="7" t="s">
        <v>917</v>
      </c>
      <c r="F768" s="12">
        <v>1498.32</v>
      </c>
    </row>
    <row r="769" spans="1:6" ht="21" customHeight="1" x14ac:dyDescent="0.2">
      <c r="A769" s="11" t="s">
        <v>2623</v>
      </c>
      <c r="B769" s="11" t="s">
        <v>2624</v>
      </c>
      <c r="C769" s="7" t="s">
        <v>2625</v>
      </c>
      <c r="D769" s="7">
        <v>1</v>
      </c>
      <c r="E769" s="7" t="s">
        <v>917</v>
      </c>
      <c r="F769" s="12">
        <v>1498.32</v>
      </c>
    </row>
    <row r="770" spans="1:6" ht="21" customHeight="1" x14ac:dyDescent="0.2">
      <c r="A770" s="11" t="s">
        <v>2626</v>
      </c>
      <c r="B770" s="11" t="s">
        <v>2627</v>
      </c>
      <c r="C770" s="7" t="s">
        <v>2628</v>
      </c>
      <c r="D770" s="7">
        <v>1</v>
      </c>
      <c r="E770" s="7" t="s">
        <v>917</v>
      </c>
      <c r="F770" s="12">
        <v>1498.32</v>
      </c>
    </row>
    <row r="771" spans="1:6" ht="21" customHeight="1" x14ac:dyDescent="0.2">
      <c r="A771" s="11" t="s">
        <v>2629</v>
      </c>
      <c r="B771" s="11" t="s">
        <v>2630</v>
      </c>
      <c r="C771" s="7" t="s">
        <v>2631</v>
      </c>
      <c r="D771" s="7">
        <v>1</v>
      </c>
      <c r="E771" s="7" t="s">
        <v>917</v>
      </c>
      <c r="F771" s="12">
        <v>1498.32</v>
      </c>
    </row>
    <row r="772" spans="1:6" ht="21" customHeight="1" x14ac:dyDescent="0.2">
      <c r="A772" s="11" t="s">
        <v>2632</v>
      </c>
      <c r="B772" s="11" t="s">
        <v>2633</v>
      </c>
      <c r="C772" s="7" t="s">
        <v>2634</v>
      </c>
      <c r="D772" s="7">
        <v>1</v>
      </c>
      <c r="E772" s="7" t="s">
        <v>917</v>
      </c>
      <c r="F772" s="12">
        <v>1498.32</v>
      </c>
    </row>
    <row r="773" spans="1:6" ht="21" customHeight="1" x14ac:dyDescent="0.2">
      <c r="A773" s="11" t="s">
        <v>2635</v>
      </c>
      <c r="B773" s="11" t="s">
        <v>2636</v>
      </c>
      <c r="C773" s="7" t="s">
        <v>2637</v>
      </c>
      <c r="D773" s="7">
        <v>1</v>
      </c>
      <c r="E773" s="7" t="s">
        <v>917</v>
      </c>
      <c r="F773" s="12">
        <v>1498.32</v>
      </c>
    </row>
    <row r="774" spans="1:6" ht="21" customHeight="1" x14ac:dyDescent="0.2">
      <c r="A774" s="11" t="s">
        <v>2638</v>
      </c>
      <c r="B774" s="11" t="s">
        <v>2639</v>
      </c>
      <c r="C774" s="7" t="s">
        <v>2640</v>
      </c>
      <c r="D774" s="7">
        <v>1</v>
      </c>
      <c r="E774" s="7" t="s">
        <v>917</v>
      </c>
      <c r="F774" s="12">
        <v>1498.32</v>
      </c>
    </row>
    <row r="775" spans="1:6" ht="21" customHeight="1" x14ac:dyDescent="0.2">
      <c r="A775" s="11" t="s">
        <v>2641</v>
      </c>
      <c r="B775" s="11" t="s">
        <v>2642</v>
      </c>
      <c r="C775" s="7" t="s">
        <v>2643</v>
      </c>
      <c r="D775" s="7">
        <v>1</v>
      </c>
      <c r="E775" s="7" t="s">
        <v>917</v>
      </c>
      <c r="F775" s="12">
        <v>1498.32</v>
      </c>
    </row>
    <row r="776" spans="1:6" ht="21" customHeight="1" x14ac:dyDescent="0.2">
      <c r="A776" s="11" t="s">
        <v>2644</v>
      </c>
      <c r="B776" s="11" t="s">
        <v>2645</v>
      </c>
      <c r="C776" s="7" t="s">
        <v>2646</v>
      </c>
      <c r="D776" s="7">
        <v>1</v>
      </c>
      <c r="E776" s="7" t="s">
        <v>917</v>
      </c>
      <c r="F776" s="12">
        <v>1498.32</v>
      </c>
    </row>
    <row r="777" spans="1:6" ht="21" customHeight="1" x14ac:dyDescent="0.2">
      <c r="A777" s="11" t="s">
        <v>2647</v>
      </c>
      <c r="B777" s="11" t="s">
        <v>2648</v>
      </c>
      <c r="C777" s="7" t="s">
        <v>2649</v>
      </c>
      <c r="D777" s="7">
        <v>1</v>
      </c>
      <c r="E777" s="7" t="s">
        <v>917</v>
      </c>
      <c r="F777" s="12">
        <v>1498.32</v>
      </c>
    </row>
    <row r="778" spans="1:6" ht="21" customHeight="1" x14ac:dyDescent="0.2">
      <c r="A778" s="11" t="s">
        <v>2650</v>
      </c>
      <c r="B778" s="11" t="s">
        <v>2651</v>
      </c>
      <c r="C778" s="7" t="s">
        <v>2652</v>
      </c>
      <c r="D778" s="7">
        <v>1</v>
      </c>
      <c r="E778" s="7" t="s">
        <v>917</v>
      </c>
      <c r="F778" s="12">
        <v>1498.32</v>
      </c>
    </row>
    <row r="779" spans="1:6" ht="21" customHeight="1" x14ac:dyDescent="0.2">
      <c r="A779" s="11" t="s">
        <v>2653</v>
      </c>
      <c r="B779" s="11" t="s">
        <v>2654</v>
      </c>
      <c r="C779" s="7" t="s">
        <v>2655</v>
      </c>
      <c r="D779" s="7">
        <v>1</v>
      </c>
      <c r="E779" s="7" t="s">
        <v>917</v>
      </c>
      <c r="F779" s="12">
        <v>1498.32</v>
      </c>
    </row>
    <row r="780" spans="1:6" ht="21" customHeight="1" x14ac:dyDescent="0.2">
      <c r="A780" s="11" t="s">
        <v>2656</v>
      </c>
      <c r="B780" s="11" t="s">
        <v>2657</v>
      </c>
      <c r="C780" s="7" t="s">
        <v>2658</v>
      </c>
      <c r="D780" s="7">
        <v>1</v>
      </c>
      <c r="E780" s="7" t="s">
        <v>917</v>
      </c>
      <c r="F780" s="12">
        <v>1498.32</v>
      </c>
    </row>
    <row r="781" spans="1:6" ht="21" customHeight="1" x14ac:dyDescent="0.2">
      <c r="A781" s="11" t="s">
        <v>2659</v>
      </c>
      <c r="B781" s="11" t="s">
        <v>2660</v>
      </c>
      <c r="C781" s="7" t="s">
        <v>2661</v>
      </c>
      <c r="D781" s="7">
        <v>1</v>
      </c>
      <c r="E781" s="7" t="s">
        <v>917</v>
      </c>
      <c r="F781" s="12">
        <v>1498.32</v>
      </c>
    </row>
    <row r="782" spans="1:6" ht="21" customHeight="1" x14ac:dyDescent="0.2">
      <c r="A782" s="11" t="s">
        <v>2662</v>
      </c>
      <c r="B782" s="11" t="s">
        <v>2663</v>
      </c>
      <c r="C782" s="7" t="s">
        <v>2664</v>
      </c>
      <c r="D782" s="7">
        <v>1</v>
      </c>
      <c r="E782" s="7" t="s">
        <v>917</v>
      </c>
      <c r="F782" s="12">
        <v>1498.32</v>
      </c>
    </row>
    <row r="783" spans="1:6" ht="21" customHeight="1" x14ac:dyDescent="0.2">
      <c r="A783" s="11" t="s">
        <v>2665</v>
      </c>
      <c r="B783" s="11" t="s">
        <v>2666</v>
      </c>
      <c r="C783" s="7" t="s">
        <v>2667</v>
      </c>
      <c r="D783" s="7">
        <v>1</v>
      </c>
      <c r="E783" s="7" t="s">
        <v>917</v>
      </c>
      <c r="F783" s="12">
        <v>1498.32</v>
      </c>
    </row>
    <row r="784" spans="1:6" ht="21" customHeight="1" x14ac:dyDescent="0.2">
      <c r="A784" s="11" t="s">
        <v>377</v>
      </c>
      <c r="B784" s="11" t="s">
        <v>378</v>
      </c>
      <c r="C784" s="7" t="s">
        <v>379</v>
      </c>
      <c r="D784" s="7">
        <v>1</v>
      </c>
      <c r="E784" s="7" t="s">
        <v>917</v>
      </c>
      <c r="F784" s="12">
        <v>21.91</v>
      </c>
    </row>
    <row r="785" spans="1:6" ht="21" customHeight="1" x14ac:dyDescent="0.2">
      <c r="A785" s="11" t="s">
        <v>889</v>
      </c>
      <c r="B785" s="11" t="s">
        <v>1573</v>
      </c>
      <c r="C785" s="7" t="s">
        <v>890</v>
      </c>
      <c r="D785" s="7">
        <v>1</v>
      </c>
      <c r="E785" s="7" t="s">
        <v>917</v>
      </c>
      <c r="F785" s="12">
        <v>403.56</v>
      </c>
    </row>
    <row r="786" spans="1:6" ht="21" customHeight="1" x14ac:dyDescent="0.2">
      <c r="A786" s="11" t="s">
        <v>891</v>
      </c>
      <c r="B786" s="11" t="s">
        <v>1574</v>
      </c>
      <c r="C786" s="7" t="s">
        <v>892</v>
      </c>
      <c r="D786" s="7">
        <v>1</v>
      </c>
      <c r="E786" s="7" t="s">
        <v>917</v>
      </c>
      <c r="F786" s="12">
        <v>622.87</v>
      </c>
    </row>
    <row r="787" spans="1:6" ht="21" customHeight="1" x14ac:dyDescent="0.2">
      <c r="A787" s="11" t="s">
        <v>380</v>
      </c>
      <c r="B787" s="11" t="s">
        <v>1575</v>
      </c>
      <c r="C787" s="7" t="s">
        <v>381</v>
      </c>
      <c r="D787" s="7">
        <v>1</v>
      </c>
      <c r="E787" s="7" t="s">
        <v>917</v>
      </c>
      <c r="F787" s="12">
        <v>41.22</v>
      </c>
    </row>
    <row r="788" spans="1:6" ht="21" customHeight="1" x14ac:dyDescent="0.2">
      <c r="A788" s="11" t="s">
        <v>382</v>
      </c>
      <c r="B788" s="11" t="s">
        <v>1576</v>
      </c>
      <c r="C788" s="7" t="s">
        <v>383</v>
      </c>
      <c r="D788" s="7">
        <v>1</v>
      </c>
      <c r="E788" s="7" t="s">
        <v>917</v>
      </c>
      <c r="F788" s="12">
        <v>37.94</v>
      </c>
    </row>
    <row r="789" spans="1:6" ht="21" customHeight="1" x14ac:dyDescent="0.2">
      <c r="A789" s="11" t="s">
        <v>384</v>
      </c>
      <c r="B789" s="11" t="s">
        <v>1577</v>
      </c>
      <c r="C789" s="7" t="s">
        <v>385</v>
      </c>
      <c r="D789" s="7">
        <v>1</v>
      </c>
      <c r="E789" s="7" t="s">
        <v>917</v>
      </c>
      <c r="F789" s="12">
        <v>37.94</v>
      </c>
    </row>
    <row r="790" spans="1:6" ht="21" customHeight="1" x14ac:dyDescent="0.2">
      <c r="A790" s="11" t="s">
        <v>969</v>
      </c>
      <c r="B790" s="11" t="s">
        <v>1578</v>
      </c>
      <c r="C790" s="7" t="s">
        <v>970</v>
      </c>
      <c r="D790" s="7">
        <v>1</v>
      </c>
      <c r="E790" s="7" t="s">
        <v>917</v>
      </c>
      <c r="F790" s="12">
        <v>66.13</v>
      </c>
    </row>
    <row r="791" spans="1:6" ht="21" customHeight="1" x14ac:dyDescent="0.2">
      <c r="A791" s="11" t="s">
        <v>1579</v>
      </c>
      <c r="B791" s="11" t="s">
        <v>1580</v>
      </c>
      <c r="C791" s="7" t="s">
        <v>904</v>
      </c>
      <c r="D791" s="7">
        <v>1</v>
      </c>
      <c r="E791" s="7" t="s">
        <v>917</v>
      </c>
      <c r="F791" s="12">
        <v>14.23</v>
      </c>
    </row>
    <row r="792" spans="1:6" ht="21" customHeight="1" x14ac:dyDescent="0.2">
      <c r="A792" s="11" t="s">
        <v>386</v>
      </c>
      <c r="B792" s="11" t="s">
        <v>1581</v>
      </c>
      <c r="C792" s="7" t="s">
        <v>387</v>
      </c>
      <c r="D792" s="7">
        <v>1</v>
      </c>
      <c r="E792" s="7" t="s">
        <v>917</v>
      </c>
      <c r="F792" s="12">
        <v>72.989999999999995</v>
      </c>
    </row>
    <row r="793" spans="1:6" ht="21" customHeight="1" x14ac:dyDescent="0.2">
      <c r="A793" s="11" t="s">
        <v>1582</v>
      </c>
      <c r="B793" s="11" t="s">
        <v>8</v>
      </c>
      <c r="C793" s="7" t="s">
        <v>9</v>
      </c>
      <c r="D793" s="7">
        <v>1</v>
      </c>
      <c r="E793" s="7" t="s">
        <v>917</v>
      </c>
      <c r="F793" s="12">
        <v>41.19</v>
      </c>
    </row>
    <row r="794" spans="1:6" ht="21" customHeight="1" x14ac:dyDescent="0.2">
      <c r="A794" s="11" t="s">
        <v>388</v>
      </c>
      <c r="B794" s="11" t="s">
        <v>1583</v>
      </c>
      <c r="C794" s="7" t="s">
        <v>389</v>
      </c>
      <c r="D794" s="7">
        <v>1</v>
      </c>
      <c r="E794" s="7" t="s">
        <v>917</v>
      </c>
      <c r="F794" s="12">
        <v>68.19</v>
      </c>
    </row>
    <row r="795" spans="1:6" ht="21" customHeight="1" x14ac:dyDescent="0.2">
      <c r="A795" s="11" t="s">
        <v>390</v>
      </c>
      <c r="B795" s="11" t="s">
        <v>1584</v>
      </c>
      <c r="C795" s="7" t="s">
        <v>391</v>
      </c>
      <c r="D795" s="7">
        <v>1</v>
      </c>
      <c r="E795" s="7" t="s">
        <v>917</v>
      </c>
      <c r="F795" s="12">
        <v>58.99</v>
      </c>
    </row>
    <row r="796" spans="1:6" ht="21" customHeight="1" x14ac:dyDescent="0.2">
      <c r="A796" s="11" t="s">
        <v>3235</v>
      </c>
      <c r="B796" s="11" t="s">
        <v>3236</v>
      </c>
      <c r="C796" s="7" t="s">
        <v>3237</v>
      </c>
      <c r="D796" s="7">
        <v>1</v>
      </c>
      <c r="E796" s="7" t="s">
        <v>917</v>
      </c>
      <c r="F796" s="12">
        <v>121.6</v>
      </c>
    </row>
    <row r="797" spans="1:6" ht="21" customHeight="1" x14ac:dyDescent="0.2">
      <c r="A797" s="11" t="s">
        <v>392</v>
      </c>
      <c r="B797" s="11" t="s">
        <v>393</v>
      </c>
      <c r="C797" s="7" t="s">
        <v>394</v>
      </c>
      <c r="D797" s="7">
        <v>10</v>
      </c>
      <c r="E797" s="7" t="s">
        <v>917</v>
      </c>
      <c r="F797" s="12">
        <v>62.77</v>
      </c>
    </row>
    <row r="798" spans="1:6" ht="21" customHeight="1" x14ac:dyDescent="0.2">
      <c r="A798" s="11" t="s">
        <v>395</v>
      </c>
      <c r="B798" s="11" t="s">
        <v>396</v>
      </c>
      <c r="C798" s="7" t="s">
        <v>397</v>
      </c>
      <c r="D798" s="7">
        <v>10</v>
      </c>
      <c r="E798" s="7" t="s">
        <v>917</v>
      </c>
      <c r="F798" s="12">
        <v>64.66</v>
      </c>
    </row>
    <row r="799" spans="1:6" ht="21" customHeight="1" x14ac:dyDescent="0.2">
      <c r="A799" s="11" t="s">
        <v>1585</v>
      </c>
      <c r="B799" s="11" t="s">
        <v>1586</v>
      </c>
      <c r="C799" s="7" t="s">
        <v>398</v>
      </c>
      <c r="D799" s="7">
        <v>10</v>
      </c>
      <c r="E799" s="7" t="s">
        <v>917</v>
      </c>
      <c r="F799" s="12">
        <v>56</v>
      </c>
    </row>
    <row r="800" spans="1:6" ht="21" customHeight="1" x14ac:dyDescent="0.2">
      <c r="A800" s="11" t="s">
        <v>399</v>
      </c>
      <c r="B800" s="11" t="s">
        <v>1587</v>
      </c>
      <c r="C800" s="7" t="s">
        <v>400</v>
      </c>
      <c r="D800" s="7">
        <v>1</v>
      </c>
      <c r="E800" s="7" t="s">
        <v>917</v>
      </c>
      <c r="F800" s="12">
        <v>78.88</v>
      </c>
    </row>
    <row r="801" spans="1:6" ht="21" customHeight="1" x14ac:dyDescent="0.2">
      <c r="A801" s="11" t="s">
        <v>401</v>
      </c>
      <c r="B801" s="11" t="s">
        <v>1588</v>
      </c>
      <c r="C801" s="7" t="s">
        <v>402</v>
      </c>
      <c r="D801" s="7">
        <v>10</v>
      </c>
      <c r="E801" s="7" t="s">
        <v>917</v>
      </c>
      <c r="F801" s="12">
        <v>54.58</v>
      </c>
    </row>
    <row r="802" spans="1:6" ht="21" customHeight="1" x14ac:dyDescent="0.2">
      <c r="A802" s="11" t="s">
        <v>1896</v>
      </c>
      <c r="B802" s="11" t="s">
        <v>1897</v>
      </c>
      <c r="C802" s="7" t="s">
        <v>1898</v>
      </c>
      <c r="D802" s="7">
        <v>1</v>
      </c>
      <c r="E802" s="7" t="s">
        <v>917</v>
      </c>
      <c r="F802" s="12">
        <v>527.94000000000005</v>
      </c>
    </row>
    <row r="803" spans="1:6" ht="21" customHeight="1" x14ac:dyDescent="0.2">
      <c r="A803" s="11" t="s">
        <v>3238</v>
      </c>
      <c r="B803" s="11" t="s">
        <v>3239</v>
      </c>
      <c r="C803" s="7" t="s">
        <v>3240</v>
      </c>
      <c r="D803" s="7">
        <v>1</v>
      </c>
      <c r="E803" s="7" t="s">
        <v>917</v>
      </c>
      <c r="F803" s="12">
        <v>678.32</v>
      </c>
    </row>
    <row r="804" spans="1:6" ht="21" customHeight="1" x14ac:dyDescent="0.2">
      <c r="A804" s="11" t="s">
        <v>403</v>
      </c>
      <c r="B804" s="11" t="s">
        <v>1589</v>
      </c>
      <c r="C804" s="7" t="s">
        <v>404</v>
      </c>
      <c r="D804" s="7">
        <v>1</v>
      </c>
      <c r="E804" s="7" t="s">
        <v>917</v>
      </c>
      <c r="F804" s="12">
        <v>75.53</v>
      </c>
    </row>
    <row r="805" spans="1:6" ht="21" customHeight="1" x14ac:dyDescent="0.2">
      <c r="A805" s="11" t="s">
        <v>1590</v>
      </c>
      <c r="B805" s="11" t="s">
        <v>1591</v>
      </c>
      <c r="C805" s="7" t="s">
        <v>12</v>
      </c>
      <c r="D805" s="7">
        <v>1</v>
      </c>
      <c r="E805" s="7" t="s">
        <v>917</v>
      </c>
      <c r="F805" s="12">
        <v>364.23</v>
      </c>
    </row>
    <row r="806" spans="1:6" ht="21" customHeight="1" x14ac:dyDescent="0.2">
      <c r="A806" s="11" t="s">
        <v>1592</v>
      </c>
      <c r="B806" s="11" t="s">
        <v>1593</v>
      </c>
      <c r="C806" s="7" t="s">
        <v>405</v>
      </c>
      <c r="D806" s="7">
        <v>1</v>
      </c>
      <c r="E806" s="7" t="s">
        <v>917</v>
      </c>
      <c r="F806" s="12">
        <v>95.61</v>
      </c>
    </row>
    <row r="807" spans="1:6" ht="21" customHeight="1" x14ac:dyDescent="0.2">
      <c r="A807" s="11" t="s">
        <v>971</v>
      </c>
      <c r="B807" s="11" t="s">
        <v>1594</v>
      </c>
      <c r="C807" s="7" t="s">
        <v>406</v>
      </c>
      <c r="D807" s="7">
        <v>1</v>
      </c>
      <c r="E807" s="7" t="s">
        <v>917</v>
      </c>
      <c r="F807" s="12">
        <v>66.52</v>
      </c>
    </row>
    <row r="808" spans="1:6" ht="21" customHeight="1" x14ac:dyDescent="0.2">
      <c r="A808" s="11" t="s">
        <v>407</v>
      </c>
      <c r="B808" s="11" t="s">
        <v>1595</v>
      </c>
      <c r="C808" s="7" t="s">
        <v>408</v>
      </c>
      <c r="D808" s="7">
        <v>1</v>
      </c>
      <c r="E808" s="7" t="s">
        <v>917</v>
      </c>
      <c r="F808" s="12">
        <v>64.44</v>
      </c>
    </row>
    <row r="809" spans="1:6" ht="21" customHeight="1" x14ac:dyDescent="0.2">
      <c r="A809" s="11" t="s">
        <v>3241</v>
      </c>
      <c r="B809" s="11" t="s">
        <v>3242</v>
      </c>
      <c r="C809" s="7" t="s">
        <v>3243</v>
      </c>
      <c r="D809" s="7">
        <v>1</v>
      </c>
      <c r="E809" s="7" t="s">
        <v>917</v>
      </c>
      <c r="F809" s="12">
        <v>68.569999999999993</v>
      </c>
    </row>
    <row r="810" spans="1:6" ht="21" customHeight="1" x14ac:dyDescent="0.2">
      <c r="A810" s="11" t="s">
        <v>1899</v>
      </c>
      <c r="B810" s="11" t="s">
        <v>1899</v>
      </c>
      <c r="C810" s="7" t="s">
        <v>1900</v>
      </c>
      <c r="D810" s="7">
        <v>1</v>
      </c>
      <c r="E810" s="7" t="s">
        <v>917</v>
      </c>
      <c r="F810" s="12">
        <v>135.26</v>
      </c>
    </row>
    <row r="811" spans="1:6" ht="21" customHeight="1" x14ac:dyDescent="0.2">
      <c r="A811" s="11" t="s">
        <v>809</v>
      </c>
      <c r="B811" s="11" t="s">
        <v>1596</v>
      </c>
      <c r="C811" s="7" t="s">
        <v>1901</v>
      </c>
      <c r="D811" s="7">
        <v>1</v>
      </c>
      <c r="E811" s="7" t="s">
        <v>917</v>
      </c>
      <c r="F811" s="12">
        <v>49.68</v>
      </c>
    </row>
    <row r="812" spans="1:6" ht="21" customHeight="1" x14ac:dyDescent="0.2">
      <c r="A812" s="11" t="s">
        <v>2668</v>
      </c>
      <c r="B812" s="11" t="s">
        <v>2669</v>
      </c>
      <c r="C812" s="7" t="s">
        <v>2670</v>
      </c>
      <c r="D812" s="7">
        <v>1</v>
      </c>
      <c r="E812" s="7" t="s">
        <v>917</v>
      </c>
      <c r="F812" s="12">
        <v>24.89</v>
      </c>
    </row>
    <row r="813" spans="1:6" ht="21" customHeight="1" x14ac:dyDescent="0.2">
      <c r="A813" s="11" t="s">
        <v>2671</v>
      </c>
      <c r="B813" s="11" t="s">
        <v>2672</v>
      </c>
      <c r="C813" s="7" t="s">
        <v>2673</v>
      </c>
      <c r="D813" s="7">
        <v>1</v>
      </c>
      <c r="E813" s="7" t="s">
        <v>917</v>
      </c>
      <c r="F813" s="12">
        <v>24.89</v>
      </c>
    </row>
    <row r="814" spans="1:6" ht="21" customHeight="1" x14ac:dyDescent="0.2">
      <c r="A814" s="11" t="s">
        <v>2674</v>
      </c>
      <c r="B814" s="11" t="s">
        <v>2675</v>
      </c>
      <c r="C814" s="7" t="s">
        <v>2676</v>
      </c>
      <c r="D814" s="7">
        <v>1</v>
      </c>
      <c r="E814" s="7" t="s">
        <v>917</v>
      </c>
      <c r="F814" s="12">
        <v>24.89</v>
      </c>
    </row>
    <row r="815" spans="1:6" ht="21" customHeight="1" x14ac:dyDescent="0.2">
      <c r="A815" s="11" t="s">
        <v>1066</v>
      </c>
      <c r="B815" s="11" t="s">
        <v>1597</v>
      </c>
      <c r="C815" s="7" t="s">
        <v>1067</v>
      </c>
      <c r="D815" s="7">
        <v>1</v>
      </c>
      <c r="E815" s="7" t="s">
        <v>917</v>
      </c>
      <c r="F815" s="12">
        <v>24.89</v>
      </c>
    </row>
    <row r="816" spans="1:6" ht="21" customHeight="1" x14ac:dyDescent="0.2">
      <c r="A816" s="11" t="s">
        <v>3244</v>
      </c>
      <c r="B816" s="11" t="s">
        <v>3245</v>
      </c>
      <c r="C816" s="7" t="s">
        <v>3246</v>
      </c>
      <c r="D816" s="7">
        <v>1</v>
      </c>
      <c r="E816" s="7" t="s">
        <v>917</v>
      </c>
      <c r="F816" s="12">
        <v>24.89</v>
      </c>
    </row>
    <row r="817" spans="1:6" ht="21" customHeight="1" x14ac:dyDescent="0.2">
      <c r="A817" s="11" t="s">
        <v>3247</v>
      </c>
      <c r="B817" s="11" t="s">
        <v>3248</v>
      </c>
      <c r="C817" s="7" t="s">
        <v>3249</v>
      </c>
      <c r="D817" s="7">
        <v>1</v>
      </c>
      <c r="E817" s="7" t="s">
        <v>917</v>
      </c>
      <c r="F817" s="12">
        <v>24.89</v>
      </c>
    </row>
    <row r="818" spans="1:6" ht="21" customHeight="1" x14ac:dyDescent="0.2">
      <c r="A818" s="11" t="s">
        <v>3250</v>
      </c>
      <c r="B818" s="11" t="s">
        <v>3251</v>
      </c>
      <c r="C818" s="7" t="s">
        <v>3252</v>
      </c>
      <c r="D818" s="7">
        <v>1</v>
      </c>
      <c r="E818" s="7" t="s">
        <v>917</v>
      </c>
      <c r="F818" s="12">
        <v>24.89</v>
      </c>
    </row>
    <row r="819" spans="1:6" ht="21" customHeight="1" x14ac:dyDescent="0.2">
      <c r="A819" s="11" t="s">
        <v>1598</v>
      </c>
      <c r="B819" s="11" t="s">
        <v>1599</v>
      </c>
      <c r="C819" s="7" t="s">
        <v>409</v>
      </c>
      <c r="D819" s="7">
        <v>10</v>
      </c>
      <c r="E819" s="7" t="s">
        <v>917</v>
      </c>
      <c r="F819" s="12">
        <v>55.83</v>
      </c>
    </row>
    <row r="820" spans="1:6" ht="21" customHeight="1" x14ac:dyDescent="0.2">
      <c r="A820" s="11" t="s">
        <v>1600</v>
      </c>
      <c r="B820" s="11" t="s">
        <v>1601</v>
      </c>
      <c r="C820" s="7" t="s">
        <v>410</v>
      </c>
      <c r="D820" s="7">
        <v>1</v>
      </c>
      <c r="E820" s="7" t="s">
        <v>917</v>
      </c>
      <c r="F820" s="12">
        <v>51.97</v>
      </c>
    </row>
    <row r="821" spans="1:6" ht="21" customHeight="1" x14ac:dyDescent="0.2">
      <c r="A821" s="11" t="s">
        <v>411</v>
      </c>
      <c r="B821" s="11" t="s">
        <v>1602</v>
      </c>
      <c r="C821" s="7" t="s">
        <v>412</v>
      </c>
      <c r="D821" s="7">
        <v>10</v>
      </c>
      <c r="E821" s="7" t="s">
        <v>917</v>
      </c>
      <c r="F821" s="12">
        <v>57.8</v>
      </c>
    </row>
    <row r="822" spans="1:6" ht="21" customHeight="1" x14ac:dyDescent="0.2">
      <c r="A822" s="11" t="s">
        <v>413</v>
      </c>
      <c r="B822" s="11" t="s">
        <v>1603</v>
      </c>
      <c r="C822" s="7" t="s">
        <v>414</v>
      </c>
      <c r="D822" s="7">
        <v>1</v>
      </c>
      <c r="E822" s="7" t="s">
        <v>917</v>
      </c>
      <c r="F822" s="12">
        <v>71.459999999999994</v>
      </c>
    </row>
    <row r="823" spans="1:6" ht="21" customHeight="1" x14ac:dyDescent="0.2">
      <c r="A823" s="11" t="s">
        <v>1604</v>
      </c>
      <c r="B823" s="11" t="s">
        <v>1605</v>
      </c>
      <c r="C823" s="7" t="s">
        <v>839</v>
      </c>
      <c r="D823" s="7">
        <v>1</v>
      </c>
      <c r="E823" s="7" t="s">
        <v>917</v>
      </c>
      <c r="F823" s="12">
        <v>216.11</v>
      </c>
    </row>
    <row r="824" spans="1:6" ht="21" customHeight="1" x14ac:dyDescent="0.2">
      <c r="A824" s="11" t="s">
        <v>415</v>
      </c>
      <c r="B824" s="11" t="s">
        <v>416</v>
      </c>
      <c r="C824" s="7" t="s">
        <v>417</v>
      </c>
      <c r="D824" s="7">
        <v>1</v>
      </c>
      <c r="E824" s="7" t="s">
        <v>917</v>
      </c>
      <c r="F824" s="12">
        <v>39.049999999999997</v>
      </c>
    </row>
    <row r="825" spans="1:6" ht="21" customHeight="1" x14ac:dyDescent="0.2">
      <c r="A825" s="11" t="s">
        <v>716</v>
      </c>
      <c r="B825" s="11" t="s">
        <v>1606</v>
      </c>
      <c r="C825" s="7" t="s">
        <v>717</v>
      </c>
      <c r="D825" s="7">
        <v>1</v>
      </c>
      <c r="E825" s="7" t="s">
        <v>917</v>
      </c>
      <c r="F825" s="12">
        <v>143.59</v>
      </c>
    </row>
    <row r="826" spans="1:6" ht="21" customHeight="1" x14ac:dyDescent="0.2">
      <c r="A826" s="11" t="s">
        <v>1820</v>
      </c>
      <c r="B826" s="11" t="s">
        <v>1821</v>
      </c>
      <c r="C826" s="7" t="s">
        <v>1822</v>
      </c>
      <c r="D826" s="7">
        <v>1</v>
      </c>
      <c r="E826" s="7" t="s">
        <v>917</v>
      </c>
      <c r="F826" s="12">
        <v>189.92</v>
      </c>
    </row>
    <row r="827" spans="1:6" ht="21" customHeight="1" x14ac:dyDescent="0.2">
      <c r="A827" s="11" t="s">
        <v>1823</v>
      </c>
      <c r="B827" s="11" t="s">
        <v>1824</v>
      </c>
      <c r="C827" s="7" t="s">
        <v>1825</v>
      </c>
      <c r="D827" s="7">
        <v>1</v>
      </c>
      <c r="E827" s="7" t="s">
        <v>917</v>
      </c>
      <c r="F827" s="12">
        <v>124.62</v>
      </c>
    </row>
    <row r="828" spans="1:6" ht="21" customHeight="1" x14ac:dyDescent="0.2">
      <c r="A828" s="11" t="s">
        <v>718</v>
      </c>
      <c r="B828" s="11" t="s">
        <v>1607</v>
      </c>
      <c r="C828" s="7" t="s">
        <v>719</v>
      </c>
      <c r="D828" s="7">
        <v>10</v>
      </c>
      <c r="E828" s="7" t="s">
        <v>917</v>
      </c>
      <c r="F828" s="12">
        <v>141.15</v>
      </c>
    </row>
    <row r="829" spans="1:6" ht="21" customHeight="1" x14ac:dyDescent="0.2">
      <c r="A829" s="11" t="s">
        <v>720</v>
      </c>
      <c r="B829" s="11" t="s">
        <v>1608</v>
      </c>
      <c r="C829" s="7" t="s">
        <v>721</v>
      </c>
      <c r="D829" s="7">
        <v>1</v>
      </c>
      <c r="E829" s="7" t="s">
        <v>917</v>
      </c>
      <c r="F829" s="12">
        <v>143.59</v>
      </c>
    </row>
    <row r="830" spans="1:6" ht="21" customHeight="1" x14ac:dyDescent="0.2">
      <c r="A830" s="11" t="s">
        <v>722</v>
      </c>
      <c r="B830" s="11" t="s">
        <v>1609</v>
      </c>
      <c r="C830" s="7" t="s">
        <v>723</v>
      </c>
      <c r="D830" s="7">
        <v>10</v>
      </c>
      <c r="E830" s="7" t="s">
        <v>917</v>
      </c>
      <c r="F830" s="12">
        <v>143.59</v>
      </c>
    </row>
    <row r="831" spans="1:6" ht="21" customHeight="1" x14ac:dyDescent="0.2">
      <c r="A831" s="11" t="s">
        <v>724</v>
      </c>
      <c r="B831" s="11" t="s">
        <v>1610</v>
      </c>
      <c r="C831" s="7" t="s">
        <v>725</v>
      </c>
      <c r="D831" s="7">
        <v>1</v>
      </c>
      <c r="E831" s="7" t="s">
        <v>917</v>
      </c>
      <c r="F831" s="12">
        <v>143.59</v>
      </c>
    </row>
    <row r="832" spans="1:6" ht="21" customHeight="1" x14ac:dyDescent="0.2">
      <c r="A832" s="11" t="s">
        <v>726</v>
      </c>
      <c r="B832" s="11" t="s">
        <v>1611</v>
      </c>
      <c r="C832" s="7" t="s">
        <v>727</v>
      </c>
      <c r="D832" s="7">
        <v>10</v>
      </c>
      <c r="E832" s="7" t="s">
        <v>917</v>
      </c>
      <c r="F832" s="12">
        <v>162.84</v>
      </c>
    </row>
    <row r="833" spans="1:6" ht="21" customHeight="1" x14ac:dyDescent="0.2">
      <c r="A833" s="11" t="s">
        <v>728</v>
      </c>
      <c r="B833" s="11" t="s">
        <v>1612</v>
      </c>
      <c r="C833" s="7" t="s">
        <v>729</v>
      </c>
      <c r="D833" s="7">
        <v>1</v>
      </c>
      <c r="E833" s="7" t="s">
        <v>917</v>
      </c>
      <c r="F833" s="12">
        <v>270.38</v>
      </c>
    </row>
    <row r="834" spans="1:6" ht="21" customHeight="1" x14ac:dyDescent="0.2">
      <c r="A834" s="11" t="s">
        <v>730</v>
      </c>
      <c r="B834" s="11" t="s">
        <v>1613</v>
      </c>
      <c r="C834" s="7" t="s">
        <v>731</v>
      </c>
      <c r="D834" s="7">
        <v>10</v>
      </c>
      <c r="E834" s="7" t="s">
        <v>917</v>
      </c>
      <c r="F834" s="12">
        <v>136.01</v>
      </c>
    </row>
    <row r="835" spans="1:6" ht="21" customHeight="1" x14ac:dyDescent="0.2">
      <c r="A835" s="11" t="s">
        <v>732</v>
      </c>
      <c r="B835" s="11" t="s">
        <v>1614</v>
      </c>
      <c r="C835" s="7" t="s">
        <v>733</v>
      </c>
      <c r="D835" s="7">
        <v>1</v>
      </c>
      <c r="E835" s="7" t="s">
        <v>917</v>
      </c>
      <c r="F835" s="12">
        <v>143.59</v>
      </c>
    </row>
    <row r="836" spans="1:6" ht="21" customHeight="1" x14ac:dyDescent="0.2">
      <c r="A836" s="11" t="s">
        <v>734</v>
      </c>
      <c r="B836" s="11" t="s">
        <v>1615</v>
      </c>
      <c r="C836" s="7" t="s">
        <v>735</v>
      </c>
      <c r="D836" s="7">
        <v>1</v>
      </c>
      <c r="E836" s="7" t="s">
        <v>917</v>
      </c>
      <c r="F836" s="12">
        <v>685.8</v>
      </c>
    </row>
    <row r="837" spans="1:6" ht="21" customHeight="1" x14ac:dyDescent="0.2">
      <c r="A837" s="11" t="s">
        <v>418</v>
      </c>
      <c r="B837" s="11" t="s">
        <v>1616</v>
      </c>
      <c r="C837" s="7" t="s">
        <v>419</v>
      </c>
      <c r="D837" s="7">
        <v>1</v>
      </c>
      <c r="E837" s="7" t="s">
        <v>917</v>
      </c>
      <c r="F837" s="12">
        <v>59.1</v>
      </c>
    </row>
    <row r="838" spans="1:6" ht="21" customHeight="1" x14ac:dyDescent="0.2">
      <c r="A838" s="11" t="s">
        <v>420</v>
      </c>
      <c r="B838" s="11" t="s">
        <v>1617</v>
      </c>
      <c r="C838" s="7" t="s">
        <v>421</v>
      </c>
      <c r="D838" s="7">
        <v>1</v>
      </c>
      <c r="E838" s="7" t="s">
        <v>917</v>
      </c>
      <c r="F838" s="12">
        <v>40.409999999999997</v>
      </c>
    </row>
    <row r="839" spans="1:6" ht="21" customHeight="1" x14ac:dyDescent="0.2">
      <c r="A839" s="11" t="s">
        <v>422</v>
      </c>
      <c r="B839" s="11" t="s">
        <v>1618</v>
      </c>
      <c r="C839" s="7" t="s">
        <v>423</v>
      </c>
      <c r="D839" s="7">
        <v>10</v>
      </c>
      <c r="E839" s="7" t="s">
        <v>917</v>
      </c>
      <c r="F839" s="12">
        <v>22.86</v>
      </c>
    </row>
    <row r="840" spans="1:6" ht="21" customHeight="1" x14ac:dyDescent="0.2">
      <c r="A840" s="11" t="s">
        <v>424</v>
      </c>
      <c r="B840" s="11" t="s">
        <v>1619</v>
      </c>
      <c r="C840" s="7" t="s">
        <v>425</v>
      </c>
      <c r="D840" s="7">
        <v>10</v>
      </c>
      <c r="E840" s="7" t="s">
        <v>917</v>
      </c>
      <c r="F840" s="12">
        <v>32.33</v>
      </c>
    </row>
    <row r="841" spans="1:6" ht="21" customHeight="1" x14ac:dyDescent="0.2">
      <c r="A841" s="11" t="s">
        <v>426</v>
      </c>
      <c r="B841" s="11" t="s">
        <v>1620</v>
      </c>
      <c r="C841" s="7" t="s">
        <v>427</v>
      </c>
      <c r="D841" s="7">
        <v>10</v>
      </c>
      <c r="E841" s="7" t="s">
        <v>917</v>
      </c>
      <c r="F841" s="12">
        <v>22.86</v>
      </c>
    </row>
    <row r="842" spans="1:6" ht="21" customHeight="1" x14ac:dyDescent="0.2">
      <c r="A842" s="11" t="s">
        <v>428</v>
      </c>
      <c r="B842" s="11" t="s">
        <v>1621</v>
      </c>
      <c r="C842" s="7" t="s">
        <v>429</v>
      </c>
      <c r="D842" s="7">
        <v>10</v>
      </c>
      <c r="E842" s="7" t="s">
        <v>917</v>
      </c>
      <c r="F842" s="12">
        <v>25.3</v>
      </c>
    </row>
    <row r="843" spans="1:6" ht="21" customHeight="1" x14ac:dyDescent="0.2">
      <c r="A843" s="11" t="s">
        <v>430</v>
      </c>
      <c r="B843" s="11" t="s">
        <v>1622</v>
      </c>
      <c r="C843" s="7" t="s">
        <v>431</v>
      </c>
      <c r="D843" s="7">
        <v>10</v>
      </c>
      <c r="E843" s="7" t="s">
        <v>917</v>
      </c>
      <c r="F843" s="12">
        <v>32.33</v>
      </c>
    </row>
    <row r="844" spans="1:6" ht="21" customHeight="1" x14ac:dyDescent="0.2">
      <c r="A844" s="11" t="s">
        <v>432</v>
      </c>
      <c r="B844" s="11" t="s">
        <v>1623</v>
      </c>
      <c r="C844" s="7" t="s">
        <v>433</v>
      </c>
      <c r="D844" s="7">
        <v>10</v>
      </c>
      <c r="E844" s="7" t="s">
        <v>917</v>
      </c>
      <c r="F844" s="12">
        <v>25.3</v>
      </c>
    </row>
    <row r="845" spans="1:6" ht="21" customHeight="1" x14ac:dyDescent="0.2">
      <c r="A845" s="11" t="s">
        <v>434</v>
      </c>
      <c r="B845" s="11" t="s">
        <v>1624</v>
      </c>
      <c r="C845" s="7" t="s">
        <v>435</v>
      </c>
      <c r="D845" s="7">
        <v>10</v>
      </c>
      <c r="E845" s="7" t="s">
        <v>917</v>
      </c>
      <c r="F845" s="12">
        <v>31.52</v>
      </c>
    </row>
    <row r="846" spans="1:6" ht="21" customHeight="1" x14ac:dyDescent="0.2">
      <c r="A846" s="11" t="s">
        <v>436</v>
      </c>
      <c r="B846" s="11" t="s">
        <v>1625</v>
      </c>
      <c r="C846" s="7" t="s">
        <v>437</v>
      </c>
      <c r="D846" s="7">
        <v>10</v>
      </c>
      <c r="E846" s="7" t="s">
        <v>917</v>
      </c>
      <c r="F846" s="12">
        <v>38.58</v>
      </c>
    </row>
    <row r="847" spans="1:6" ht="21" customHeight="1" x14ac:dyDescent="0.2">
      <c r="A847" s="11" t="s">
        <v>438</v>
      </c>
      <c r="B847" s="11" t="s">
        <v>1626</v>
      </c>
      <c r="C847" s="7" t="s">
        <v>439</v>
      </c>
      <c r="D847" s="7">
        <v>10</v>
      </c>
      <c r="E847" s="7" t="s">
        <v>917</v>
      </c>
      <c r="F847" s="12">
        <v>31.52</v>
      </c>
    </row>
    <row r="848" spans="1:6" ht="21" customHeight="1" x14ac:dyDescent="0.2">
      <c r="A848" s="11" t="s">
        <v>440</v>
      </c>
      <c r="B848" s="11" t="s">
        <v>1627</v>
      </c>
      <c r="C848" s="7" t="s">
        <v>441</v>
      </c>
      <c r="D848" s="7">
        <v>10</v>
      </c>
      <c r="E848" s="7" t="s">
        <v>917</v>
      </c>
      <c r="F848" s="12">
        <v>33.97</v>
      </c>
    </row>
    <row r="849" spans="1:6" ht="21" customHeight="1" x14ac:dyDescent="0.2">
      <c r="A849" s="11" t="s">
        <v>442</v>
      </c>
      <c r="B849" s="11" t="s">
        <v>1628</v>
      </c>
      <c r="C849" s="7" t="s">
        <v>443</v>
      </c>
      <c r="D849" s="7">
        <v>10</v>
      </c>
      <c r="E849" s="7" t="s">
        <v>917</v>
      </c>
      <c r="F849" s="12">
        <v>38.58</v>
      </c>
    </row>
    <row r="850" spans="1:6" ht="21" customHeight="1" x14ac:dyDescent="0.2">
      <c r="A850" s="11" t="s">
        <v>444</v>
      </c>
      <c r="B850" s="11" t="s">
        <v>1629</v>
      </c>
      <c r="C850" s="7" t="s">
        <v>445</v>
      </c>
      <c r="D850" s="7">
        <v>10</v>
      </c>
      <c r="E850" s="7" t="s">
        <v>917</v>
      </c>
      <c r="F850" s="12">
        <v>33.97</v>
      </c>
    </row>
    <row r="851" spans="1:6" ht="21" customHeight="1" x14ac:dyDescent="0.2">
      <c r="A851" s="11" t="s">
        <v>446</v>
      </c>
      <c r="B851" s="11" t="s">
        <v>1630</v>
      </c>
      <c r="C851" s="7" t="s">
        <v>447</v>
      </c>
      <c r="D851" s="7">
        <v>10</v>
      </c>
      <c r="E851" s="7" t="s">
        <v>917</v>
      </c>
      <c r="F851" s="12">
        <v>31.52</v>
      </c>
    </row>
    <row r="852" spans="1:6" ht="21" customHeight="1" x14ac:dyDescent="0.2">
      <c r="A852" s="11" t="s">
        <v>448</v>
      </c>
      <c r="B852" s="11" t="s">
        <v>1631</v>
      </c>
      <c r="C852" s="7" t="s">
        <v>449</v>
      </c>
      <c r="D852" s="7">
        <v>10</v>
      </c>
      <c r="E852" s="7" t="s">
        <v>917</v>
      </c>
      <c r="F852" s="12">
        <v>37.19</v>
      </c>
    </row>
    <row r="853" spans="1:6" ht="21" customHeight="1" x14ac:dyDescent="0.2">
      <c r="A853" s="11" t="s">
        <v>450</v>
      </c>
      <c r="B853" s="11" t="s">
        <v>1632</v>
      </c>
      <c r="C853" s="7" t="s">
        <v>451</v>
      </c>
      <c r="D853" s="7">
        <v>10</v>
      </c>
      <c r="E853" s="7" t="s">
        <v>917</v>
      </c>
      <c r="F853" s="12">
        <v>31.52</v>
      </c>
    </row>
    <row r="854" spans="1:6" ht="21" customHeight="1" x14ac:dyDescent="0.2">
      <c r="A854" s="11" t="s">
        <v>452</v>
      </c>
      <c r="B854" s="11" t="s">
        <v>1633</v>
      </c>
      <c r="C854" s="7" t="s">
        <v>453</v>
      </c>
      <c r="D854" s="7">
        <v>10</v>
      </c>
      <c r="E854" s="7" t="s">
        <v>917</v>
      </c>
      <c r="F854" s="12">
        <v>33.97</v>
      </c>
    </row>
    <row r="855" spans="1:6" ht="21" customHeight="1" x14ac:dyDescent="0.2">
      <c r="A855" s="11" t="s">
        <v>454</v>
      </c>
      <c r="B855" s="11" t="s">
        <v>1634</v>
      </c>
      <c r="C855" s="7" t="s">
        <v>455</v>
      </c>
      <c r="D855" s="7">
        <v>10</v>
      </c>
      <c r="E855" s="7" t="s">
        <v>917</v>
      </c>
      <c r="F855" s="12">
        <v>37.19</v>
      </c>
    </row>
    <row r="856" spans="1:6" ht="21" customHeight="1" x14ac:dyDescent="0.2">
      <c r="A856" s="11" t="s">
        <v>456</v>
      </c>
      <c r="B856" s="11" t="s">
        <v>1635</v>
      </c>
      <c r="C856" s="7" t="s">
        <v>457</v>
      </c>
      <c r="D856" s="7">
        <v>10</v>
      </c>
      <c r="E856" s="7" t="s">
        <v>917</v>
      </c>
      <c r="F856" s="12">
        <v>33.97</v>
      </c>
    </row>
    <row r="857" spans="1:6" ht="21" customHeight="1" x14ac:dyDescent="0.2">
      <c r="A857" s="11" t="s">
        <v>458</v>
      </c>
      <c r="B857" s="11" t="s">
        <v>1636</v>
      </c>
      <c r="C857" s="7" t="s">
        <v>459</v>
      </c>
      <c r="D857" s="7">
        <v>1</v>
      </c>
      <c r="E857" s="7" t="s">
        <v>917</v>
      </c>
      <c r="F857" s="12">
        <v>56.86</v>
      </c>
    </row>
    <row r="858" spans="1:6" ht="21" customHeight="1" x14ac:dyDescent="0.2">
      <c r="A858" s="11" t="s">
        <v>460</v>
      </c>
      <c r="B858" s="11" t="s">
        <v>1637</v>
      </c>
      <c r="C858" s="7" t="s">
        <v>461</v>
      </c>
      <c r="D858" s="7">
        <v>1</v>
      </c>
      <c r="E858" s="7" t="s">
        <v>917</v>
      </c>
      <c r="F858" s="12">
        <v>56.86</v>
      </c>
    </row>
    <row r="859" spans="1:6" ht="21" customHeight="1" x14ac:dyDescent="0.2">
      <c r="A859" s="11" t="s">
        <v>462</v>
      </c>
      <c r="B859" s="11" t="s">
        <v>1638</v>
      </c>
      <c r="C859" s="7" t="s">
        <v>463</v>
      </c>
      <c r="D859" s="7">
        <v>1</v>
      </c>
      <c r="E859" s="7" t="s">
        <v>917</v>
      </c>
      <c r="F859" s="12">
        <v>56.86</v>
      </c>
    </row>
    <row r="860" spans="1:6" ht="21" customHeight="1" x14ac:dyDescent="0.2">
      <c r="A860" s="11" t="s">
        <v>3253</v>
      </c>
      <c r="B860" s="11" t="s">
        <v>3254</v>
      </c>
      <c r="C860" s="7" t="s">
        <v>3255</v>
      </c>
      <c r="D860" s="7">
        <v>1</v>
      </c>
      <c r="E860" s="7" t="s">
        <v>917</v>
      </c>
      <c r="F860" s="12">
        <v>4.5</v>
      </c>
    </row>
    <row r="861" spans="1:6" ht="21" customHeight="1" x14ac:dyDescent="0.2">
      <c r="A861" s="11" t="s">
        <v>3256</v>
      </c>
      <c r="B861" s="11" t="s">
        <v>3257</v>
      </c>
      <c r="C861" s="7" t="s">
        <v>3258</v>
      </c>
      <c r="D861" s="7">
        <v>1</v>
      </c>
      <c r="E861" s="7" t="s">
        <v>917</v>
      </c>
      <c r="F861" s="12">
        <v>6.92</v>
      </c>
    </row>
    <row r="862" spans="1:6" ht="21" customHeight="1" x14ac:dyDescent="0.2">
      <c r="A862" s="11" t="s">
        <v>1068</v>
      </c>
      <c r="B862" s="11" t="s">
        <v>1639</v>
      </c>
      <c r="C862" s="7" t="s">
        <v>1069</v>
      </c>
      <c r="D862" s="7">
        <v>1</v>
      </c>
      <c r="E862" s="7" t="s">
        <v>917</v>
      </c>
      <c r="F862" s="12">
        <v>4.5</v>
      </c>
    </row>
    <row r="863" spans="1:6" ht="21" customHeight="1" x14ac:dyDescent="0.2">
      <c r="A863" s="11" t="s">
        <v>3259</v>
      </c>
      <c r="B863" s="11" t="s">
        <v>3260</v>
      </c>
      <c r="C863" s="7" t="s">
        <v>3261</v>
      </c>
      <c r="D863" s="7">
        <v>1</v>
      </c>
      <c r="E863" s="7" t="s">
        <v>917</v>
      </c>
      <c r="F863" s="12">
        <v>4.5</v>
      </c>
    </row>
    <row r="864" spans="1:6" ht="21" customHeight="1" x14ac:dyDescent="0.2">
      <c r="A864" s="11" t="s">
        <v>2677</v>
      </c>
      <c r="B864" s="11" t="s">
        <v>2678</v>
      </c>
      <c r="C864" s="7" t="s">
        <v>2679</v>
      </c>
      <c r="D864" s="7">
        <v>1</v>
      </c>
      <c r="E864" s="7" t="s">
        <v>917</v>
      </c>
      <c r="F864" s="12">
        <v>4.5</v>
      </c>
    </row>
    <row r="865" spans="1:6" ht="21" customHeight="1" x14ac:dyDescent="0.2">
      <c r="A865" s="11" t="s">
        <v>2680</v>
      </c>
      <c r="B865" s="11" t="s">
        <v>2681</v>
      </c>
      <c r="C865" s="7" t="s">
        <v>2682</v>
      </c>
      <c r="D865" s="7">
        <v>1</v>
      </c>
      <c r="E865" s="7" t="s">
        <v>917</v>
      </c>
      <c r="F865" s="12">
        <v>4.5</v>
      </c>
    </row>
    <row r="866" spans="1:6" ht="21" customHeight="1" x14ac:dyDescent="0.2">
      <c r="A866" s="11" t="s">
        <v>907</v>
      </c>
      <c r="B866" s="11" t="s">
        <v>1640</v>
      </c>
      <c r="C866" s="7" t="s">
        <v>908</v>
      </c>
      <c r="D866" s="7">
        <v>1</v>
      </c>
      <c r="E866" s="7" t="s">
        <v>917</v>
      </c>
      <c r="F866" s="12">
        <v>4.5</v>
      </c>
    </row>
    <row r="867" spans="1:6" ht="21" customHeight="1" x14ac:dyDescent="0.2">
      <c r="A867" s="11" t="s">
        <v>3262</v>
      </c>
      <c r="B867" s="11" t="s">
        <v>3263</v>
      </c>
      <c r="C867" s="7" t="s">
        <v>3264</v>
      </c>
      <c r="D867" s="7">
        <v>1</v>
      </c>
      <c r="E867" s="7" t="s">
        <v>917</v>
      </c>
      <c r="F867" s="12">
        <v>4.83</v>
      </c>
    </row>
    <row r="868" spans="1:6" ht="21" customHeight="1" x14ac:dyDescent="0.2">
      <c r="A868" s="11" t="s">
        <v>464</v>
      </c>
      <c r="B868" s="11" t="s">
        <v>1641</v>
      </c>
      <c r="C868" s="7" t="s">
        <v>465</v>
      </c>
      <c r="D868" s="7">
        <v>1</v>
      </c>
      <c r="E868" s="7" t="s">
        <v>917</v>
      </c>
      <c r="F868" s="12">
        <v>13.59</v>
      </c>
    </row>
    <row r="869" spans="1:6" ht="21" customHeight="1" x14ac:dyDescent="0.2">
      <c r="A869" s="11" t="s">
        <v>466</v>
      </c>
      <c r="B869" s="11" t="s">
        <v>1642</v>
      </c>
      <c r="C869" s="7" t="s">
        <v>467</v>
      </c>
      <c r="D869" s="7">
        <v>1</v>
      </c>
      <c r="E869" s="7" t="s">
        <v>917</v>
      </c>
      <c r="F869" s="12">
        <v>6.27</v>
      </c>
    </row>
    <row r="870" spans="1:6" ht="21" customHeight="1" x14ac:dyDescent="0.2">
      <c r="A870" s="11" t="s">
        <v>468</v>
      </c>
      <c r="B870" s="11" t="s">
        <v>1643</v>
      </c>
      <c r="C870" s="7" t="s">
        <v>469</v>
      </c>
      <c r="D870" s="7">
        <v>1</v>
      </c>
      <c r="E870" s="7" t="s">
        <v>917</v>
      </c>
      <c r="F870" s="12">
        <v>6.27</v>
      </c>
    </row>
    <row r="871" spans="1:6" ht="21" customHeight="1" x14ac:dyDescent="0.2">
      <c r="A871" s="11" t="s">
        <v>3265</v>
      </c>
      <c r="B871" s="11" t="s">
        <v>3266</v>
      </c>
      <c r="C871" s="7" t="s">
        <v>3267</v>
      </c>
      <c r="D871" s="7">
        <v>1</v>
      </c>
      <c r="E871" s="7" t="s">
        <v>917</v>
      </c>
      <c r="F871" s="12">
        <v>6.01</v>
      </c>
    </row>
    <row r="872" spans="1:6" ht="21" customHeight="1" x14ac:dyDescent="0.2">
      <c r="A872" s="11" t="s">
        <v>3268</v>
      </c>
      <c r="B872" s="11" t="s">
        <v>3269</v>
      </c>
      <c r="C872" s="7" t="s">
        <v>3270</v>
      </c>
      <c r="D872" s="7">
        <v>1</v>
      </c>
      <c r="E872" s="7" t="s">
        <v>917</v>
      </c>
      <c r="F872" s="12">
        <v>12.81</v>
      </c>
    </row>
    <row r="873" spans="1:6" ht="21" customHeight="1" x14ac:dyDescent="0.2">
      <c r="A873" s="11" t="s">
        <v>1070</v>
      </c>
      <c r="B873" s="11" t="s">
        <v>1644</v>
      </c>
      <c r="C873" s="7" t="s">
        <v>1071</v>
      </c>
      <c r="D873" s="7">
        <v>1</v>
      </c>
      <c r="E873" s="7" t="s">
        <v>917</v>
      </c>
      <c r="F873" s="12">
        <v>5.76</v>
      </c>
    </row>
    <row r="874" spans="1:6" ht="21" customHeight="1" x14ac:dyDescent="0.2">
      <c r="A874" s="11" t="s">
        <v>2683</v>
      </c>
      <c r="B874" s="11" t="s">
        <v>2684</v>
      </c>
      <c r="C874" s="7" t="s">
        <v>2685</v>
      </c>
      <c r="D874" s="7">
        <v>1</v>
      </c>
      <c r="E874" s="7" t="s">
        <v>917</v>
      </c>
      <c r="F874" s="12">
        <v>5.76</v>
      </c>
    </row>
    <row r="875" spans="1:6" ht="21" customHeight="1" x14ac:dyDescent="0.2">
      <c r="A875" s="11" t="s">
        <v>2686</v>
      </c>
      <c r="B875" s="11" t="s">
        <v>2687</v>
      </c>
      <c r="C875" s="7" t="s">
        <v>2688</v>
      </c>
      <c r="D875" s="7">
        <v>1</v>
      </c>
      <c r="E875" s="7" t="s">
        <v>917</v>
      </c>
      <c r="F875" s="12">
        <v>5.76</v>
      </c>
    </row>
    <row r="876" spans="1:6" ht="21" customHeight="1" x14ac:dyDescent="0.2">
      <c r="A876" s="11" t="s">
        <v>909</v>
      </c>
      <c r="B876" s="11" t="s">
        <v>1645</v>
      </c>
      <c r="C876" s="7" t="s">
        <v>910</v>
      </c>
      <c r="D876" s="7">
        <v>1</v>
      </c>
      <c r="E876" s="7" t="s">
        <v>917</v>
      </c>
      <c r="F876" s="12">
        <v>5.76</v>
      </c>
    </row>
    <row r="877" spans="1:6" ht="21" customHeight="1" x14ac:dyDescent="0.2">
      <c r="A877" s="11" t="s">
        <v>3271</v>
      </c>
      <c r="B877" s="11" t="s">
        <v>3272</v>
      </c>
      <c r="C877" s="7" t="s">
        <v>3273</v>
      </c>
      <c r="D877" s="7">
        <v>1</v>
      </c>
      <c r="E877" s="7" t="s">
        <v>917</v>
      </c>
      <c r="F877" s="12">
        <v>6.01</v>
      </c>
    </row>
    <row r="878" spans="1:6" ht="21" customHeight="1" x14ac:dyDescent="0.2">
      <c r="A878" s="11" t="s">
        <v>470</v>
      </c>
      <c r="B878" s="11" t="s">
        <v>1646</v>
      </c>
      <c r="C878" s="7" t="s">
        <v>471</v>
      </c>
      <c r="D878" s="7">
        <v>1</v>
      </c>
      <c r="E878" s="7" t="s">
        <v>917</v>
      </c>
      <c r="F878" s="12">
        <v>6.27</v>
      </c>
    </row>
    <row r="879" spans="1:6" ht="21" customHeight="1" x14ac:dyDescent="0.2">
      <c r="A879" s="11" t="s">
        <v>472</v>
      </c>
      <c r="B879" s="11" t="s">
        <v>1647</v>
      </c>
      <c r="C879" s="7" t="s">
        <v>473</v>
      </c>
      <c r="D879" s="7">
        <v>1</v>
      </c>
      <c r="E879" s="7" t="s">
        <v>917</v>
      </c>
      <c r="F879" s="12">
        <v>6.27</v>
      </c>
    </row>
    <row r="880" spans="1:6" ht="21" customHeight="1" x14ac:dyDescent="0.2">
      <c r="A880" s="11" t="s">
        <v>474</v>
      </c>
      <c r="B880" s="11" t="s">
        <v>1648</v>
      </c>
      <c r="C880" s="7" t="s">
        <v>475</v>
      </c>
      <c r="D880" s="7">
        <v>1</v>
      </c>
      <c r="E880" s="7" t="s">
        <v>917</v>
      </c>
      <c r="F880" s="12">
        <v>17.329999999999998</v>
      </c>
    </row>
    <row r="881" spans="1:6" ht="21" customHeight="1" x14ac:dyDescent="0.2">
      <c r="A881" s="11" t="s">
        <v>476</v>
      </c>
      <c r="B881" s="11" t="s">
        <v>1649</v>
      </c>
      <c r="C881" s="7" t="s">
        <v>477</v>
      </c>
      <c r="D881" s="7">
        <v>1</v>
      </c>
      <c r="E881" s="7" t="s">
        <v>917</v>
      </c>
      <c r="F881" s="12">
        <v>6.55</v>
      </c>
    </row>
    <row r="882" spans="1:6" ht="21" customHeight="1" x14ac:dyDescent="0.2">
      <c r="A882" s="11" t="s">
        <v>478</v>
      </c>
      <c r="B882" s="11" t="s">
        <v>1650</v>
      </c>
      <c r="C882" s="7" t="s">
        <v>479</v>
      </c>
      <c r="D882" s="7">
        <v>1</v>
      </c>
      <c r="E882" s="7" t="s">
        <v>917</v>
      </c>
      <c r="F882" s="12">
        <v>6.55</v>
      </c>
    </row>
    <row r="883" spans="1:6" ht="21" customHeight="1" x14ac:dyDescent="0.2">
      <c r="A883" s="11" t="s">
        <v>3274</v>
      </c>
      <c r="B883" s="11" t="s">
        <v>3275</v>
      </c>
      <c r="C883" s="7" t="s">
        <v>3276</v>
      </c>
      <c r="D883" s="7">
        <v>1</v>
      </c>
      <c r="E883" s="7" t="s">
        <v>917</v>
      </c>
      <c r="F883" s="12">
        <v>6.4</v>
      </c>
    </row>
    <row r="884" spans="1:6" ht="21" customHeight="1" x14ac:dyDescent="0.2">
      <c r="A884" s="11" t="s">
        <v>3277</v>
      </c>
      <c r="B884" s="11" t="s">
        <v>3278</v>
      </c>
      <c r="C884" s="7" t="s">
        <v>3279</v>
      </c>
      <c r="D884" s="7">
        <v>1</v>
      </c>
      <c r="E884" s="7" t="s">
        <v>917</v>
      </c>
      <c r="F884" s="12">
        <v>17.329999999999998</v>
      </c>
    </row>
    <row r="885" spans="1:6" ht="21" customHeight="1" x14ac:dyDescent="0.2">
      <c r="A885" s="11" t="s">
        <v>1072</v>
      </c>
      <c r="B885" s="11" t="s">
        <v>1651</v>
      </c>
      <c r="C885" s="7" t="s">
        <v>1073</v>
      </c>
      <c r="D885" s="7">
        <v>1</v>
      </c>
      <c r="E885" s="7" t="s">
        <v>917</v>
      </c>
      <c r="F885" s="12">
        <v>6.4</v>
      </c>
    </row>
    <row r="886" spans="1:6" ht="21" customHeight="1" x14ac:dyDescent="0.2">
      <c r="A886" s="11" t="s">
        <v>3280</v>
      </c>
      <c r="B886" s="11" t="s">
        <v>3281</v>
      </c>
      <c r="C886" s="7" t="s">
        <v>3282</v>
      </c>
      <c r="D886" s="7">
        <v>1</v>
      </c>
      <c r="E886" s="7" t="s">
        <v>917</v>
      </c>
      <c r="F886" s="12">
        <v>6.65</v>
      </c>
    </row>
    <row r="887" spans="1:6" ht="21" customHeight="1" x14ac:dyDescent="0.2">
      <c r="A887" s="11" t="s">
        <v>2689</v>
      </c>
      <c r="B887" s="11" t="s">
        <v>2690</v>
      </c>
      <c r="C887" s="7" t="s">
        <v>2691</v>
      </c>
      <c r="D887" s="7">
        <v>1</v>
      </c>
      <c r="E887" s="7" t="s">
        <v>917</v>
      </c>
      <c r="F887" s="12">
        <v>6.4</v>
      </c>
    </row>
    <row r="888" spans="1:6" ht="21" customHeight="1" x14ac:dyDescent="0.2">
      <c r="A888" s="11" t="s">
        <v>2692</v>
      </c>
      <c r="B888" s="11" t="s">
        <v>2693</v>
      </c>
      <c r="C888" s="7" t="s">
        <v>2694</v>
      </c>
      <c r="D888" s="7">
        <v>1</v>
      </c>
      <c r="E888" s="7" t="s">
        <v>917</v>
      </c>
      <c r="F888" s="12">
        <v>6.65</v>
      </c>
    </row>
    <row r="889" spans="1:6" ht="21" customHeight="1" x14ac:dyDescent="0.2">
      <c r="A889" s="11" t="s">
        <v>911</v>
      </c>
      <c r="B889" s="11" t="s">
        <v>1652</v>
      </c>
      <c r="C889" s="7" t="s">
        <v>912</v>
      </c>
      <c r="D889" s="7">
        <v>1</v>
      </c>
      <c r="E889" s="7" t="s">
        <v>917</v>
      </c>
      <c r="F889" s="12">
        <v>6.65</v>
      </c>
    </row>
    <row r="890" spans="1:6" ht="21" customHeight="1" x14ac:dyDescent="0.2">
      <c r="A890" s="11" t="s">
        <v>480</v>
      </c>
      <c r="B890" s="11" t="s">
        <v>1653</v>
      </c>
      <c r="C890" s="7" t="s">
        <v>481</v>
      </c>
      <c r="D890" s="7">
        <v>1</v>
      </c>
      <c r="E890" s="7" t="s">
        <v>917</v>
      </c>
      <c r="F890" s="12">
        <v>6.55</v>
      </c>
    </row>
    <row r="891" spans="1:6" ht="21" customHeight="1" x14ac:dyDescent="0.2">
      <c r="A891" s="11" t="s">
        <v>482</v>
      </c>
      <c r="B891" s="11" t="s">
        <v>1654</v>
      </c>
      <c r="C891" s="7" t="s">
        <v>483</v>
      </c>
      <c r="D891" s="7">
        <v>1</v>
      </c>
      <c r="E891" s="7" t="s">
        <v>917</v>
      </c>
      <c r="F891" s="12">
        <v>6.55</v>
      </c>
    </row>
    <row r="892" spans="1:6" ht="21" customHeight="1" x14ac:dyDescent="0.2">
      <c r="A892" s="11" t="s">
        <v>3283</v>
      </c>
      <c r="B892" s="11" t="s">
        <v>3284</v>
      </c>
      <c r="C892" s="7" t="s">
        <v>3285</v>
      </c>
      <c r="D892" s="7">
        <v>1</v>
      </c>
      <c r="E892" s="7" t="s">
        <v>917</v>
      </c>
      <c r="F892" s="12">
        <v>7.94</v>
      </c>
    </row>
    <row r="893" spans="1:6" ht="21" customHeight="1" x14ac:dyDescent="0.2">
      <c r="A893" s="11" t="s">
        <v>3286</v>
      </c>
      <c r="B893" s="11" t="s">
        <v>3287</v>
      </c>
      <c r="C893" s="7" t="s">
        <v>3288</v>
      </c>
      <c r="D893" s="7">
        <v>1</v>
      </c>
      <c r="E893" s="7" t="s">
        <v>917</v>
      </c>
      <c r="F893" s="12">
        <v>21.8</v>
      </c>
    </row>
    <row r="894" spans="1:6" ht="21" customHeight="1" x14ac:dyDescent="0.2">
      <c r="A894" s="11" t="s">
        <v>1074</v>
      </c>
      <c r="B894" s="11" t="s">
        <v>1655</v>
      </c>
      <c r="C894" s="7" t="s">
        <v>1075</v>
      </c>
      <c r="D894" s="7">
        <v>1</v>
      </c>
      <c r="E894" s="7" t="s">
        <v>917</v>
      </c>
      <c r="F894" s="12">
        <v>7.94</v>
      </c>
    </row>
    <row r="895" spans="1:6" ht="21" customHeight="1" x14ac:dyDescent="0.2">
      <c r="A895" s="11" t="s">
        <v>3289</v>
      </c>
      <c r="B895" s="11" t="s">
        <v>3290</v>
      </c>
      <c r="C895" s="7" t="s">
        <v>3291</v>
      </c>
      <c r="D895" s="7">
        <v>1</v>
      </c>
      <c r="E895" s="7" t="s">
        <v>917</v>
      </c>
      <c r="F895" s="12">
        <v>7.94</v>
      </c>
    </row>
    <row r="896" spans="1:6" ht="21" customHeight="1" x14ac:dyDescent="0.2">
      <c r="A896" s="11" t="s">
        <v>2695</v>
      </c>
      <c r="B896" s="11" t="s">
        <v>2696</v>
      </c>
      <c r="C896" s="7" t="s">
        <v>2697</v>
      </c>
      <c r="D896" s="7">
        <v>1</v>
      </c>
      <c r="E896" s="7" t="s">
        <v>917</v>
      </c>
      <c r="F896" s="12">
        <v>8.27</v>
      </c>
    </row>
    <row r="897" spans="1:6" ht="21" customHeight="1" x14ac:dyDescent="0.2">
      <c r="A897" s="11" t="s">
        <v>2698</v>
      </c>
      <c r="B897" s="11" t="s">
        <v>2699</v>
      </c>
      <c r="C897" s="7" t="s">
        <v>2700</v>
      </c>
      <c r="D897" s="7">
        <v>1</v>
      </c>
      <c r="E897" s="7" t="s">
        <v>917</v>
      </c>
      <c r="F897" s="12">
        <v>8.27</v>
      </c>
    </row>
    <row r="898" spans="1:6" ht="21" customHeight="1" x14ac:dyDescent="0.2">
      <c r="A898" s="11" t="s">
        <v>974</v>
      </c>
      <c r="B898" s="11" t="s">
        <v>1656</v>
      </c>
      <c r="C898" s="7" t="s">
        <v>975</v>
      </c>
      <c r="D898" s="7">
        <v>1</v>
      </c>
      <c r="E898" s="7" t="s">
        <v>917</v>
      </c>
      <c r="F898" s="12">
        <v>8.27</v>
      </c>
    </row>
    <row r="899" spans="1:6" ht="21" customHeight="1" x14ac:dyDescent="0.2">
      <c r="A899" s="11" t="s">
        <v>3292</v>
      </c>
      <c r="B899" s="11" t="s">
        <v>3293</v>
      </c>
      <c r="C899" s="7" t="s">
        <v>3294</v>
      </c>
      <c r="D899" s="7">
        <v>1</v>
      </c>
      <c r="E899" s="7" t="s">
        <v>917</v>
      </c>
      <c r="F899" s="12">
        <v>7.71</v>
      </c>
    </row>
    <row r="900" spans="1:6" ht="21" customHeight="1" x14ac:dyDescent="0.2">
      <c r="A900" s="11" t="s">
        <v>3295</v>
      </c>
      <c r="B900" s="11" t="s">
        <v>3296</v>
      </c>
      <c r="C900" s="7" t="s">
        <v>3297</v>
      </c>
      <c r="D900" s="7">
        <v>1</v>
      </c>
      <c r="E900" s="7" t="s">
        <v>917</v>
      </c>
      <c r="F900" s="12">
        <v>9.69</v>
      </c>
    </row>
    <row r="901" spans="1:6" ht="21" customHeight="1" x14ac:dyDescent="0.2">
      <c r="A901" s="11" t="s">
        <v>3298</v>
      </c>
      <c r="B901" s="11" t="s">
        <v>3299</v>
      </c>
      <c r="C901" s="7" t="s">
        <v>3300</v>
      </c>
      <c r="D901" s="7">
        <v>1</v>
      </c>
      <c r="E901" s="7" t="s">
        <v>917</v>
      </c>
      <c r="F901" s="12">
        <v>27.29</v>
      </c>
    </row>
    <row r="902" spans="1:6" ht="21" customHeight="1" x14ac:dyDescent="0.2">
      <c r="A902" s="11" t="s">
        <v>1076</v>
      </c>
      <c r="B902" s="11" t="s">
        <v>1657</v>
      </c>
      <c r="C902" s="7" t="s">
        <v>1077</v>
      </c>
      <c r="D902" s="7">
        <v>1</v>
      </c>
      <c r="E902" s="7" t="s">
        <v>917</v>
      </c>
      <c r="F902" s="12">
        <v>8.9600000000000009</v>
      </c>
    </row>
    <row r="903" spans="1:6" ht="21" customHeight="1" x14ac:dyDescent="0.2">
      <c r="A903" s="11" t="s">
        <v>3301</v>
      </c>
      <c r="B903" s="11" t="s">
        <v>3302</v>
      </c>
      <c r="C903" s="7" t="s">
        <v>3303</v>
      </c>
      <c r="D903" s="7">
        <v>1</v>
      </c>
      <c r="E903" s="7" t="s">
        <v>917</v>
      </c>
      <c r="F903" s="12">
        <v>9.69</v>
      </c>
    </row>
    <row r="904" spans="1:6" ht="21" customHeight="1" x14ac:dyDescent="0.2">
      <c r="A904" s="11" t="s">
        <v>2701</v>
      </c>
      <c r="B904" s="11" t="s">
        <v>2702</v>
      </c>
      <c r="C904" s="7" t="s">
        <v>2703</v>
      </c>
      <c r="D904" s="7">
        <v>1</v>
      </c>
      <c r="E904" s="7" t="s">
        <v>917</v>
      </c>
      <c r="F904" s="12">
        <v>9.33</v>
      </c>
    </row>
    <row r="905" spans="1:6" ht="21" customHeight="1" x14ac:dyDescent="0.2">
      <c r="A905" s="11" t="s">
        <v>2704</v>
      </c>
      <c r="B905" s="11" t="s">
        <v>2705</v>
      </c>
      <c r="C905" s="7" t="s">
        <v>2706</v>
      </c>
      <c r="D905" s="7">
        <v>1</v>
      </c>
      <c r="E905" s="7" t="s">
        <v>917</v>
      </c>
      <c r="F905" s="12">
        <v>9.33</v>
      </c>
    </row>
    <row r="906" spans="1:6" ht="21" customHeight="1" x14ac:dyDescent="0.2">
      <c r="A906" s="11" t="s">
        <v>1078</v>
      </c>
      <c r="B906" s="11" t="s">
        <v>1658</v>
      </c>
      <c r="C906" s="7" t="s">
        <v>1079</v>
      </c>
      <c r="D906" s="7">
        <v>1</v>
      </c>
      <c r="E906" s="7" t="s">
        <v>917</v>
      </c>
      <c r="F906" s="12">
        <v>8.9600000000000009</v>
      </c>
    </row>
    <row r="907" spans="1:6" ht="21" customHeight="1" x14ac:dyDescent="0.2">
      <c r="A907" s="11" t="s">
        <v>484</v>
      </c>
      <c r="B907" s="11" t="s">
        <v>1659</v>
      </c>
      <c r="C907" s="7" t="s">
        <v>485</v>
      </c>
      <c r="D907" s="7">
        <v>10</v>
      </c>
      <c r="E907" s="7" t="s">
        <v>917</v>
      </c>
      <c r="F907" s="12">
        <v>39.72</v>
      </c>
    </row>
    <row r="908" spans="1:6" ht="21" customHeight="1" x14ac:dyDescent="0.2">
      <c r="A908" s="11" t="s">
        <v>486</v>
      </c>
      <c r="B908" s="11" t="s">
        <v>1660</v>
      </c>
      <c r="C908" s="7" t="s">
        <v>487</v>
      </c>
      <c r="D908" s="7">
        <v>10</v>
      </c>
      <c r="E908" s="7" t="s">
        <v>917</v>
      </c>
      <c r="F908" s="12">
        <v>26.79</v>
      </c>
    </row>
    <row r="909" spans="1:6" ht="21" customHeight="1" x14ac:dyDescent="0.2">
      <c r="A909" s="11" t="s">
        <v>488</v>
      </c>
      <c r="B909" s="11" t="s">
        <v>1661</v>
      </c>
      <c r="C909" s="7" t="s">
        <v>489</v>
      </c>
      <c r="D909" s="7">
        <v>10</v>
      </c>
      <c r="E909" s="7" t="s">
        <v>917</v>
      </c>
      <c r="F909" s="12">
        <v>27.43</v>
      </c>
    </row>
    <row r="910" spans="1:6" ht="21" customHeight="1" x14ac:dyDescent="0.2">
      <c r="A910" s="11" t="s">
        <v>1662</v>
      </c>
      <c r="B910" s="11" t="s">
        <v>1663</v>
      </c>
      <c r="C910" s="7" t="s">
        <v>490</v>
      </c>
      <c r="D910" s="7">
        <v>1</v>
      </c>
      <c r="E910" s="7" t="s">
        <v>917</v>
      </c>
      <c r="F910" s="12">
        <v>34.840000000000003</v>
      </c>
    </row>
    <row r="911" spans="1:6" ht="21" customHeight="1" x14ac:dyDescent="0.2">
      <c r="A911" s="11" t="s">
        <v>1664</v>
      </c>
      <c r="B911" s="11" t="s">
        <v>1665</v>
      </c>
      <c r="C911" s="7" t="s">
        <v>491</v>
      </c>
      <c r="D911" s="7">
        <v>1</v>
      </c>
      <c r="E911" s="7" t="s">
        <v>917</v>
      </c>
      <c r="F911" s="12">
        <v>6.92</v>
      </c>
    </row>
    <row r="912" spans="1:6" ht="21" customHeight="1" x14ac:dyDescent="0.2">
      <c r="A912" s="11" t="s">
        <v>1666</v>
      </c>
      <c r="B912" s="11" t="s">
        <v>1667</v>
      </c>
      <c r="C912" s="7" t="s">
        <v>492</v>
      </c>
      <c r="D912" s="7">
        <v>1</v>
      </c>
      <c r="E912" s="7" t="s">
        <v>917</v>
      </c>
      <c r="F912" s="12">
        <v>5.76</v>
      </c>
    </row>
    <row r="913" spans="1:6" ht="21" customHeight="1" x14ac:dyDescent="0.2">
      <c r="A913" s="11" t="s">
        <v>1668</v>
      </c>
      <c r="B913" s="11" t="s">
        <v>1669</v>
      </c>
      <c r="C913" s="7" t="s">
        <v>493</v>
      </c>
      <c r="D913" s="7">
        <v>1</v>
      </c>
      <c r="E913" s="7" t="s">
        <v>917</v>
      </c>
      <c r="F913" s="12">
        <v>37.69</v>
      </c>
    </row>
    <row r="914" spans="1:6" ht="21" customHeight="1" x14ac:dyDescent="0.2">
      <c r="A914" s="11" t="s">
        <v>3304</v>
      </c>
      <c r="B914" s="11" t="s">
        <v>3305</v>
      </c>
      <c r="C914" s="7" t="s">
        <v>3306</v>
      </c>
      <c r="D914" s="7">
        <v>1</v>
      </c>
      <c r="E914" s="7" t="s">
        <v>917</v>
      </c>
      <c r="F914" s="12">
        <v>4.5</v>
      </c>
    </row>
    <row r="915" spans="1:6" ht="21" customHeight="1" x14ac:dyDescent="0.2">
      <c r="A915" s="11" t="s">
        <v>3307</v>
      </c>
      <c r="B915" s="11" t="s">
        <v>3308</v>
      </c>
      <c r="C915" s="7" t="s">
        <v>3309</v>
      </c>
      <c r="D915" s="7">
        <v>1</v>
      </c>
      <c r="E915" s="7" t="s">
        <v>917</v>
      </c>
      <c r="F915" s="12">
        <v>6.4</v>
      </c>
    </row>
    <row r="916" spans="1:6" ht="21" customHeight="1" x14ac:dyDescent="0.2">
      <c r="A916" s="11" t="s">
        <v>3310</v>
      </c>
      <c r="B916" s="11" t="s">
        <v>3311</v>
      </c>
      <c r="C916" s="7" t="s">
        <v>3312</v>
      </c>
      <c r="D916" s="7">
        <v>1</v>
      </c>
      <c r="E916" s="7" t="s">
        <v>917</v>
      </c>
      <c r="F916" s="12">
        <v>7.44</v>
      </c>
    </row>
    <row r="917" spans="1:6" ht="21" customHeight="1" x14ac:dyDescent="0.2">
      <c r="A917" s="11" t="s">
        <v>494</v>
      </c>
      <c r="B917" s="11" t="s">
        <v>1670</v>
      </c>
      <c r="C917" s="7" t="s">
        <v>495</v>
      </c>
      <c r="D917" s="7">
        <v>1</v>
      </c>
      <c r="E917" s="7" t="s">
        <v>917</v>
      </c>
      <c r="F917" s="12">
        <v>8.3000000000000007</v>
      </c>
    </row>
    <row r="918" spans="1:6" ht="21" customHeight="1" x14ac:dyDescent="0.2">
      <c r="A918" s="11" t="s">
        <v>1671</v>
      </c>
      <c r="B918" s="11" t="s">
        <v>1672</v>
      </c>
      <c r="C918" s="7" t="s">
        <v>496</v>
      </c>
      <c r="D918" s="7">
        <v>1</v>
      </c>
      <c r="E918" s="7" t="s">
        <v>917</v>
      </c>
      <c r="F918" s="12">
        <v>5.76</v>
      </c>
    </row>
    <row r="919" spans="1:6" ht="21" customHeight="1" x14ac:dyDescent="0.2">
      <c r="A919" s="11" t="s">
        <v>1673</v>
      </c>
      <c r="B919" s="11" t="s">
        <v>15</v>
      </c>
      <c r="C919" s="7" t="s">
        <v>16</v>
      </c>
      <c r="D919" s="7">
        <v>1</v>
      </c>
      <c r="E919" s="7" t="s">
        <v>917</v>
      </c>
      <c r="F919" s="12">
        <v>174.98</v>
      </c>
    </row>
    <row r="920" spans="1:6" ht="21" customHeight="1" x14ac:dyDescent="0.2">
      <c r="A920" s="11" t="s">
        <v>913</v>
      </c>
      <c r="B920" s="11" t="s">
        <v>1674</v>
      </c>
      <c r="C920" s="7" t="s">
        <v>914</v>
      </c>
      <c r="D920" s="7">
        <v>1</v>
      </c>
      <c r="E920" s="7" t="s">
        <v>917</v>
      </c>
      <c r="F920" s="12">
        <v>5.0999999999999996</v>
      </c>
    </row>
    <row r="921" spans="1:6" ht="21" customHeight="1" x14ac:dyDescent="0.2">
      <c r="A921" s="11" t="s">
        <v>497</v>
      </c>
      <c r="B921" s="11" t="s">
        <v>498</v>
      </c>
      <c r="C921" s="7" t="s">
        <v>499</v>
      </c>
      <c r="D921" s="7">
        <v>1</v>
      </c>
      <c r="E921" s="7" t="s">
        <v>917</v>
      </c>
      <c r="F921" s="12">
        <v>60.41</v>
      </c>
    </row>
    <row r="922" spans="1:6" ht="21" customHeight="1" x14ac:dyDescent="0.2">
      <c r="A922" s="11" t="s">
        <v>1675</v>
      </c>
      <c r="B922" s="11" t="s">
        <v>1676</v>
      </c>
      <c r="C922" s="7" t="s">
        <v>500</v>
      </c>
      <c r="D922" s="7">
        <v>1</v>
      </c>
      <c r="E922" s="7" t="s">
        <v>917</v>
      </c>
      <c r="F922" s="12">
        <v>5.76</v>
      </c>
    </row>
    <row r="923" spans="1:6" ht="21" customHeight="1" x14ac:dyDescent="0.2">
      <c r="A923" s="11" t="s">
        <v>1677</v>
      </c>
      <c r="B923" s="11" t="s">
        <v>1678</v>
      </c>
      <c r="C923" s="7" t="s">
        <v>501</v>
      </c>
      <c r="D923" s="7">
        <v>1</v>
      </c>
      <c r="E923" s="7" t="s">
        <v>917</v>
      </c>
      <c r="F923" s="12">
        <v>5.76</v>
      </c>
    </row>
    <row r="924" spans="1:6" ht="21" customHeight="1" x14ac:dyDescent="0.2">
      <c r="A924" s="11" t="s">
        <v>502</v>
      </c>
      <c r="B924" s="11" t="s">
        <v>503</v>
      </c>
      <c r="C924" s="7" t="s">
        <v>504</v>
      </c>
      <c r="D924" s="7">
        <v>10</v>
      </c>
      <c r="E924" s="7" t="s">
        <v>917</v>
      </c>
      <c r="F924" s="12">
        <v>32.22</v>
      </c>
    </row>
    <row r="925" spans="1:6" ht="21" customHeight="1" x14ac:dyDescent="0.2">
      <c r="A925" s="11" t="s">
        <v>505</v>
      </c>
      <c r="B925" s="11" t="s">
        <v>506</v>
      </c>
      <c r="C925" s="7" t="s">
        <v>507</v>
      </c>
      <c r="D925" s="7">
        <v>10</v>
      </c>
      <c r="E925" s="7" t="s">
        <v>917</v>
      </c>
      <c r="F925" s="12">
        <v>35.11</v>
      </c>
    </row>
    <row r="926" spans="1:6" ht="21" customHeight="1" x14ac:dyDescent="0.2">
      <c r="A926" s="11" t="s">
        <v>508</v>
      </c>
      <c r="B926" s="11" t="s">
        <v>509</v>
      </c>
      <c r="C926" s="7" t="s">
        <v>510</v>
      </c>
      <c r="D926" s="7">
        <v>10</v>
      </c>
      <c r="E926" s="7" t="s">
        <v>917</v>
      </c>
      <c r="F926" s="12">
        <v>22.86</v>
      </c>
    </row>
    <row r="927" spans="1:6" ht="21" customHeight="1" x14ac:dyDescent="0.2">
      <c r="A927" s="11" t="s">
        <v>511</v>
      </c>
      <c r="B927" s="11" t="s">
        <v>512</v>
      </c>
      <c r="C927" s="7" t="s">
        <v>513</v>
      </c>
      <c r="D927" s="7">
        <v>10</v>
      </c>
      <c r="E927" s="7" t="s">
        <v>917</v>
      </c>
      <c r="F927" s="12">
        <v>31.12</v>
      </c>
    </row>
    <row r="928" spans="1:6" ht="21" customHeight="1" x14ac:dyDescent="0.2">
      <c r="A928" s="11" t="s">
        <v>514</v>
      </c>
      <c r="B928" s="11" t="s">
        <v>515</v>
      </c>
      <c r="C928" s="7" t="s">
        <v>516</v>
      </c>
      <c r="D928" s="7">
        <v>10</v>
      </c>
      <c r="E928" s="7" t="s">
        <v>917</v>
      </c>
      <c r="F928" s="12">
        <v>22.86</v>
      </c>
    </row>
    <row r="929" spans="1:6" ht="21" customHeight="1" x14ac:dyDescent="0.2">
      <c r="A929" s="11" t="s">
        <v>517</v>
      </c>
      <c r="B929" s="11" t="s">
        <v>518</v>
      </c>
      <c r="C929" s="7" t="s">
        <v>519</v>
      </c>
      <c r="D929" s="7">
        <v>10</v>
      </c>
      <c r="E929" s="7" t="s">
        <v>917</v>
      </c>
      <c r="F929" s="12">
        <v>25.3</v>
      </c>
    </row>
    <row r="930" spans="1:6" ht="21" customHeight="1" x14ac:dyDescent="0.2">
      <c r="A930" s="11" t="s">
        <v>520</v>
      </c>
      <c r="B930" s="11" t="s">
        <v>521</v>
      </c>
      <c r="C930" s="7" t="s">
        <v>522</v>
      </c>
      <c r="D930" s="7">
        <v>10</v>
      </c>
      <c r="E930" s="7" t="s">
        <v>917</v>
      </c>
      <c r="F930" s="12">
        <v>31.12</v>
      </c>
    </row>
    <row r="931" spans="1:6" ht="21" customHeight="1" x14ac:dyDescent="0.2">
      <c r="A931" s="11" t="s">
        <v>523</v>
      </c>
      <c r="B931" s="11" t="s">
        <v>524</v>
      </c>
      <c r="C931" s="7" t="s">
        <v>525</v>
      </c>
      <c r="D931" s="7">
        <v>10</v>
      </c>
      <c r="E931" s="7" t="s">
        <v>917</v>
      </c>
      <c r="F931" s="12">
        <v>25.3</v>
      </c>
    </row>
    <row r="932" spans="1:6" ht="21" customHeight="1" x14ac:dyDescent="0.2">
      <c r="A932" s="11" t="s">
        <v>526</v>
      </c>
      <c r="B932" s="11" t="s">
        <v>527</v>
      </c>
      <c r="C932" s="7" t="s">
        <v>528</v>
      </c>
      <c r="D932" s="7">
        <v>10</v>
      </c>
      <c r="E932" s="7" t="s">
        <v>917</v>
      </c>
      <c r="F932" s="12">
        <v>31.48</v>
      </c>
    </row>
    <row r="933" spans="1:6" ht="21" customHeight="1" x14ac:dyDescent="0.2">
      <c r="A933" s="11" t="s">
        <v>529</v>
      </c>
      <c r="B933" s="11" t="s">
        <v>530</v>
      </c>
      <c r="C933" s="7" t="s">
        <v>531</v>
      </c>
      <c r="D933" s="7">
        <v>10</v>
      </c>
      <c r="E933" s="7" t="s">
        <v>917</v>
      </c>
      <c r="F933" s="12">
        <v>38.58</v>
      </c>
    </row>
    <row r="934" spans="1:6" ht="21" customHeight="1" x14ac:dyDescent="0.2">
      <c r="A934" s="11" t="s">
        <v>532</v>
      </c>
      <c r="B934" s="11" t="s">
        <v>533</v>
      </c>
      <c r="C934" s="7" t="s">
        <v>534</v>
      </c>
      <c r="D934" s="7">
        <v>10</v>
      </c>
      <c r="E934" s="7" t="s">
        <v>917</v>
      </c>
      <c r="F934" s="12">
        <v>31.52</v>
      </c>
    </row>
    <row r="935" spans="1:6" ht="21" customHeight="1" x14ac:dyDescent="0.2">
      <c r="A935" s="11" t="s">
        <v>535</v>
      </c>
      <c r="B935" s="11" t="s">
        <v>536</v>
      </c>
      <c r="C935" s="7" t="s">
        <v>537</v>
      </c>
      <c r="D935" s="7">
        <v>10</v>
      </c>
      <c r="E935" s="7" t="s">
        <v>917</v>
      </c>
      <c r="F935" s="12">
        <v>33.97</v>
      </c>
    </row>
    <row r="936" spans="1:6" ht="21" customHeight="1" x14ac:dyDescent="0.2">
      <c r="A936" s="11" t="s">
        <v>538</v>
      </c>
      <c r="B936" s="11" t="s">
        <v>539</v>
      </c>
      <c r="C936" s="7" t="s">
        <v>540</v>
      </c>
      <c r="D936" s="7">
        <v>10</v>
      </c>
      <c r="E936" s="7" t="s">
        <v>917</v>
      </c>
      <c r="F936" s="12">
        <v>38.58</v>
      </c>
    </row>
    <row r="937" spans="1:6" ht="21" customHeight="1" x14ac:dyDescent="0.2">
      <c r="A937" s="11" t="s">
        <v>541</v>
      </c>
      <c r="B937" s="11" t="s">
        <v>542</v>
      </c>
      <c r="C937" s="7" t="s">
        <v>543</v>
      </c>
      <c r="D937" s="7">
        <v>10</v>
      </c>
      <c r="E937" s="7" t="s">
        <v>917</v>
      </c>
      <c r="F937" s="12">
        <v>33.97</v>
      </c>
    </row>
    <row r="938" spans="1:6" ht="21" customHeight="1" x14ac:dyDescent="0.2">
      <c r="A938" s="11" t="s">
        <v>544</v>
      </c>
      <c r="B938" s="11" t="s">
        <v>545</v>
      </c>
      <c r="C938" s="7" t="s">
        <v>546</v>
      </c>
      <c r="D938" s="7">
        <v>10</v>
      </c>
      <c r="E938" s="7" t="s">
        <v>917</v>
      </c>
      <c r="F938" s="12">
        <v>31.48</v>
      </c>
    </row>
    <row r="939" spans="1:6" ht="21" customHeight="1" x14ac:dyDescent="0.2">
      <c r="A939" s="11" t="s">
        <v>1679</v>
      </c>
      <c r="B939" s="11" t="s">
        <v>559</v>
      </c>
      <c r="C939" s="7" t="s">
        <v>560</v>
      </c>
      <c r="D939" s="7">
        <v>10</v>
      </c>
      <c r="E939" s="7" t="s">
        <v>917</v>
      </c>
      <c r="F939" s="12">
        <v>37.19</v>
      </c>
    </row>
    <row r="940" spans="1:6" ht="21" customHeight="1" x14ac:dyDescent="0.2">
      <c r="A940" s="11" t="s">
        <v>547</v>
      </c>
      <c r="B940" s="11" t="s">
        <v>548</v>
      </c>
      <c r="C940" s="7" t="s">
        <v>549</v>
      </c>
      <c r="D940" s="7">
        <v>10</v>
      </c>
      <c r="E940" s="7" t="s">
        <v>917</v>
      </c>
      <c r="F940" s="12">
        <v>31.52</v>
      </c>
    </row>
    <row r="941" spans="1:6" ht="21" customHeight="1" x14ac:dyDescent="0.2">
      <c r="A941" s="11" t="s">
        <v>550</v>
      </c>
      <c r="B941" s="11" t="s">
        <v>551</v>
      </c>
      <c r="C941" s="7" t="s">
        <v>552</v>
      </c>
      <c r="D941" s="7">
        <v>10</v>
      </c>
      <c r="E941" s="7" t="s">
        <v>917</v>
      </c>
      <c r="F941" s="12">
        <v>33.97</v>
      </c>
    </row>
    <row r="942" spans="1:6" ht="21" customHeight="1" x14ac:dyDescent="0.2">
      <c r="A942" s="11" t="s">
        <v>553</v>
      </c>
      <c r="B942" s="11" t="s">
        <v>554</v>
      </c>
      <c r="C942" s="7" t="s">
        <v>555</v>
      </c>
      <c r="D942" s="7">
        <v>10</v>
      </c>
      <c r="E942" s="7" t="s">
        <v>917</v>
      </c>
      <c r="F942" s="12">
        <v>37.19</v>
      </c>
    </row>
    <row r="943" spans="1:6" ht="21" customHeight="1" x14ac:dyDescent="0.2">
      <c r="A943" s="11" t="s">
        <v>556</v>
      </c>
      <c r="B943" s="11" t="s">
        <v>557</v>
      </c>
      <c r="C943" s="7" t="s">
        <v>558</v>
      </c>
      <c r="D943" s="7">
        <v>10</v>
      </c>
      <c r="E943" s="7" t="s">
        <v>917</v>
      </c>
      <c r="F943" s="12">
        <v>33.97</v>
      </c>
    </row>
    <row r="944" spans="1:6" ht="21" customHeight="1" x14ac:dyDescent="0.2">
      <c r="A944" s="11" t="s">
        <v>561</v>
      </c>
      <c r="B944" s="11" t="s">
        <v>562</v>
      </c>
      <c r="C944" s="7" t="s">
        <v>563</v>
      </c>
      <c r="D944" s="7">
        <v>5</v>
      </c>
      <c r="E944" s="7" t="s">
        <v>917</v>
      </c>
      <c r="F944" s="12">
        <v>56.86</v>
      </c>
    </row>
    <row r="945" spans="1:6" ht="21" customHeight="1" x14ac:dyDescent="0.2">
      <c r="A945" s="11" t="s">
        <v>564</v>
      </c>
      <c r="B945" s="11" t="s">
        <v>565</v>
      </c>
      <c r="C945" s="7" t="s">
        <v>566</v>
      </c>
      <c r="D945" s="7">
        <v>5</v>
      </c>
      <c r="E945" s="7" t="s">
        <v>917</v>
      </c>
      <c r="F945" s="12">
        <v>54.88</v>
      </c>
    </row>
    <row r="946" spans="1:6" ht="21" customHeight="1" x14ac:dyDescent="0.2">
      <c r="A946" s="11" t="s">
        <v>567</v>
      </c>
      <c r="B946" s="11" t="s">
        <v>568</v>
      </c>
      <c r="C946" s="7" t="s">
        <v>569</v>
      </c>
      <c r="D946" s="7">
        <v>5</v>
      </c>
      <c r="E946" s="7" t="s">
        <v>917</v>
      </c>
      <c r="F946" s="12">
        <v>56.86</v>
      </c>
    </row>
    <row r="947" spans="1:6" ht="21" customHeight="1" x14ac:dyDescent="0.2">
      <c r="A947" s="11" t="s">
        <v>570</v>
      </c>
      <c r="B947" s="11" t="s">
        <v>1680</v>
      </c>
      <c r="C947" s="7" t="s">
        <v>571</v>
      </c>
      <c r="D947" s="7">
        <v>10</v>
      </c>
      <c r="E947" s="7" t="s">
        <v>917</v>
      </c>
      <c r="F947" s="12">
        <v>87.27</v>
      </c>
    </row>
    <row r="948" spans="1:6" ht="21" customHeight="1" x14ac:dyDescent="0.2">
      <c r="A948" s="11" t="s">
        <v>572</v>
      </c>
      <c r="B948" s="11" t="s">
        <v>573</v>
      </c>
      <c r="C948" s="7" t="s">
        <v>574</v>
      </c>
      <c r="D948" s="7">
        <v>10</v>
      </c>
      <c r="E948" s="7" t="s">
        <v>917</v>
      </c>
      <c r="F948" s="12">
        <v>39.72</v>
      </c>
    </row>
    <row r="949" spans="1:6" ht="21" customHeight="1" x14ac:dyDescent="0.2">
      <c r="A949" s="11" t="s">
        <v>575</v>
      </c>
      <c r="B949" s="11" t="s">
        <v>576</v>
      </c>
      <c r="C949" s="7" t="s">
        <v>577</v>
      </c>
      <c r="D949" s="7">
        <v>10</v>
      </c>
      <c r="E949" s="7" t="s">
        <v>917</v>
      </c>
      <c r="F949" s="12">
        <v>26.79</v>
      </c>
    </row>
    <row r="950" spans="1:6" ht="21" customHeight="1" x14ac:dyDescent="0.2">
      <c r="A950" s="11" t="s">
        <v>578</v>
      </c>
      <c r="B950" s="11" t="s">
        <v>579</v>
      </c>
      <c r="C950" s="7" t="s">
        <v>580</v>
      </c>
      <c r="D950" s="7">
        <v>10</v>
      </c>
      <c r="E950" s="7" t="s">
        <v>917</v>
      </c>
      <c r="F950" s="12">
        <v>27.43</v>
      </c>
    </row>
    <row r="951" spans="1:6" ht="21" customHeight="1" x14ac:dyDescent="0.2">
      <c r="A951" s="11" t="s">
        <v>581</v>
      </c>
      <c r="B951" s="11" t="s">
        <v>582</v>
      </c>
      <c r="C951" s="7" t="s">
        <v>583</v>
      </c>
      <c r="D951" s="7">
        <v>1</v>
      </c>
      <c r="E951" s="7" t="s">
        <v>917</v>
      </c>
      <c r="F951" s="12">
        <v>34.840000000000003</v>
      </c>
    </row>
    <row r="952" spans="1:6" ht="21" customHeight="1" x14ac:dyDescent="0.2">
      <c r="A952" s="11" t="s">
        <v>584</v>
      </c>
      <c r="B952" s="11" t="s">
        <v>1681</v>
      </c>
      <c r="C952" s="7" t="s">
        <v>585</v>
      </c>
      <c r="D952" s="7">
        <v>1</v>
      </c>
      <c r="E952" s="7" t="s">
        <v>917</v>
      </c>
      <c r="F952" s="12">
        <v>17.95</v>
      </c>
    </row>
    <row r="953" spans="1:6" ht="21" customHeight="1" x14ac:dyDescent="0.2">
      <c r="A953" s="11" t="s">
        <v>586</v>
      </c>
      <c r="B953" s="11" t="s">
        <v>1682</v>
      </c>
      <c r="C953" s="7" t="s">
        <v>587</v>
      </c>
      <c r="D953" s="7">
        <v>1</v>
      </c>
      <c r="E953" s="7" t="s">
        <v>917</v>
      </c>
      <c r="F953" s="12">
        <v>47.74</v>
      </c>
    </row>
    <row r="954" spans="1:6" ht="21" customHeight="1" x14ac:dyDescent="0.2">
      <c r="A954" s="11" t="s">
        <v>588</v>
      </c>
      <c r="B954" s="11" t="s">
        <v>589</v>
      </c>
      <c r="C954" s="7" t="s">
        <v>590</v>
      </c>
      <c r="D954" s="7">
        <v>1</v>
      </c>
      <c r="E954" s="7" t="s">
        <v>917</v>
      </c>
      <c r="F954" s="12">
        <v>55.95</v>
      </c>
    </row>
    <row r="955" spans="1:6" ht="21" customHeight="1" x14ac:dyDescent="0.2">
      <c r="A955" s="11" t="s">
        <v>591</v>
      </c>
      <c r="B955" s="11" t="s">
        <v>1683</v>
      </c>
      <c r="C955" s="7" t="s">
        <v>592</v>
      </c>
      <c r="D955" s="7">
        <v>1</v>
      </c>
      <c r="E955" s="7" t="s">
        <v>917</v>
      </c>
      <c r="F955" s="12">
        <v>8.15</v>
      </c>
    </row>
    <row r="956" spans="1:6" ht="21" customHeight="1" x14ac:dyDescent="0.2">
      <c r="A956" s="11" t="s">
        <v>593</v>
      </c>
      <c r="B956" s="11" t="s">
        <v>1684</v>
      </c>
      <c r="C956" s="7" t="s">
        <v>594</v>
      </c>
      <c r="D956" s="7">
        <v>1</v>
      </c>
      <c r="E956" s="7" t="s">
        <v>917</v>
      </c>
      <c r="F956" s="12">
        <v>63.94</v>
      </c>
    </row>
    <row r="957" spans="1:6" ht="21" customHeight="1" x14ac:dyDescent="0.2">
      <c r="A957" s="11" t="s">
        <v>595</v>
      </c>
      <c r="B957" s="11" t="s">
        <v>1685</v>
      </c>
      <c r="C957" s="7" t="s">
        <v>596</v>
      </c>
      <c r="D957" s="7">
        <v>1</v>
      </c>
      <c r="E957" s="7" t="s">
        <v>917</v>
      </c>
      <c r="F957" s="12">
        <v>59.94</v>
      </c>
    </row>
    <row r="958" spans="1:6" ht="21" customHeight="1" x14ac:dyDescent="0.2">
      <c r="A958" s="11" t="s">
        <v>597</v>
      </c>
      <c r="B958" s="11" t="s">
        <v>1686</v>
      </c>
      <c r="C958" s="7" t="s">
        <v>598</v>
      </c>
      <c r="D958" s="7">
        <v>1</v>
      </c>
      <c r="E958" s="7" t="s">
        <v>917</v>
      </c>
      <c r="F958" s="12">
        <v>1.87</v>
      </c>
    </row>
    <row r="959" spans="1:6" ht="21" customHeight="1" x14ac:dyDescent="0.2">
      <c r="A959" s="11" t="s">
        <v>3313</v>
      </c>
      <c r="B959" s="11" t="s">
        <v>3314</v>
      </c>
      <c r="C959" s="7" t="s">
        <v>3315</v>
      </c>
      <c r="D959" s="7">
        <v>1</v>
      </c>
      <c r="E959" s="7" t="s">
        <v>917</v>
      </c>
      <c r="F959" s="12">
        <v>58.69</v>
      </c>
    </row>
    <row r="960" spans="1:6" ht="21" customHeight="1" x14ac:dyDescent="0.2">
      <c r="A960" s="11" t="s">
        <v>599</v>
      </c>
      <c r="B960" s="11" t="s">
        <v>1687</v>
      </c>
      <c r="C960" s="7" t="s">
        <v>600</v>
      </c>
      <c r="D960" s="7">
        <v>1</v>
      </c>
      <c r="E960" s="7" t="s">
        <v>917</v>
      </c>
      <c r="F960" s="12">
        <v>55.58</v>
      </c>
    </row>
    <row r="961" spans="1:6" ht="21" customHeight="1" x14ac:dyDescent="0.2">
      <c r="A961" s="11" t="s">
        <v>601</v>
      </c>
      <c r="B961" s="11" t="s">
        <v>1688</v>
      </c>
      <c r="C961" s="7" t="s">
        <v>602</v>
      </c>
      <c r="D961" s="7">
        <v>1</v>
      </c>
      <c r="E961" s="7" t="s">
        <v>917</v>
      </c>
      <c r="F961" s="12">
        <v>67.38</v>
      </c>
    </row>
    <row r="962" spans="1:6" ht="21" customHeight="1" x14ac:dyDescent="0.2">
      <c r="A962" s="11" t="s">
        <v>603</v>
      </c>
      <c r="B962" s="11" t="s">
        <v>1689</v>
      </c>
      <c r="C962" s="7" t="s">
        <v>604</v>
      </c>
      <c r="D962" s="7">
        <v>1</v>
      </c>
      <c r="E962" s="7" t="s">
        <v>917</v>
      </c>
      <c r="F962" s="12">
        <v>55.58</v>
      </c>
    </row>
    <row r="963" spans="1:6" ht="21" customHeight="1" x14ac:dyDescent="0.2">
      <c r="A963" s="11" t="s">
        <v>605</v>
      </c>
      <c r="B963" s="11" t="s">
        <v>1690</v>
      </c>
      <c r="C963" s="7" t="s">
        <v>606</v>
      </c>
      <c r="D963" s="7">
        <v>1</v>
      </c>
      <c r="E963" s="7" t="s">
        <v>917</v>
      </c>
      <c r="F963" s="12">
        <v>67.38</v>
      </c>
    </row>
    <row r="964" spans="1:6" ht="21" customHeight="1" x14ac:dyDescent="0.2">
      <c r="A964" s="11" t="s">
        <v>607</v>
      </c>
      <c r="B964" s="11" t="s">
        <v>1691</v>
      </c>
      <c r="C964" s="7" t="s">
        <v>608</v>
      </c>
      <c r="D964" s="7">
        <v>1</v>
      </c>
      <c r="E964" s="7" t="s">
        <v>917</v>
      </c>
      <c r="F964" s="12">
        <v>55.94</v>
      </c>
    </row>
    <row r="965" spans="1:6" ht="21" customHeight="1" x14ac:dyDescent="0.2">
      <c r="A965" s="11" t="s">
        <v>609</v>
      </c>
      <c r="B965" s="11" t="s">
        <v>1692</v>
      </c>
      <c r="C965" s="7" t="s">
        <v>610</v>
      </c>
      <c r="D965" s="7">
        <v>1</v>
      </c>
      <c r="E965" s="7" t="s">
        <v>917</v>
      </c>
      <c r="F965" s="12">
        <v>65.989999999999995</v>
      </c>
    </row>
    <row r="966" spans="1:6" ht="21" customHeight="1" x14ac:dyDescent="0.2">
      <c r="A966" s="11" t="s">
        <v>611</v>
      </c>
      <c r="B966" s="11" t="s">
        <v>1693</v>
      </c>
      <c r="C966" s="7" t="s">
        <v>612</v>
      </c>
      <c r="D966" s="7">
        <v>1</v>
      </c>
      <c r="E966" s="7" t="s">
        <v>917</v>
      </c>
      <c r="F966" s="12">
        <v>105.1</v>
      </c>
    </row>
    <row r="967" spans="1:6" ht="21" customHeight="1" x14ac:dyDescent="0.2">
      <c r="A967" s="11" t="s">
        <v>613</v>
      </c>
      <c r="B967" s="11" t="s">
        <v>1694</v>
      </c>
      <c r="C967" s="7" t="s">
        <v>614</v>
      </c>
      <c r="D967" s="7">
        <v>1</v>
      </c>
      <c r="E967" s="7" t="s">
        <v>917</v>
      </c>
      <c r="F967" s="12">
        <v>60.63</v>
      </c>
    </row>
    <row r="968" spans="1:6" ht="21" customHeight="1" x14ac:dyDescent="0.2">
      <c r="A968" s="11" t="s">
        <v>615</v>
      </c>
      <c r="B968" s="11" t="s">
        <v>1695</v>
      </c>
      <c r="C968" s="7" t="s">
        <v>616</v>
      </c>
      <c r="D968" s="7">
        <v>1</v>
      </c>
      <c r="E968" s="7" t="s">
        <v>917</v>
      </c>
      <c r="F968" s="12">
        <v>60.63</v>
      </c>
    </row>
    <row r="969" spans="1:6" ht="21" customHeight="1" x14ac:dyDescent="0.2">
      <c r="A969" s="11" t="s">
        <v>893</v>
      </c>
      <c r="B969" s="11" t="s">
        <v>1696</v>
      </c>
      <c r="C969" s="7" t="s">
        <v>864</v>
      </c>
      <c r="D969" s="7">
        <v>1</v>
      </c>
      <c r="E969" s="7" t="s">
        <v>917</v>
      </c>
      <c r="F969" s="12">
        <v>10.64</v>
      </c>
    </row>
    <row r="970" spans="1:6" ht="21" customHeight="1" x14ac:dyDescent="0.2">
      <c r="A970" s="11" t="s">
        <v>3316</v>
      </c>
      <c r="B970" s="11" t="s">
        <v>3317</v>
      </c>
      <c r="C970" s="7" t="s">
        <v>3318</v>
      </c>
      <c r="D970" s="7">
        <v>1</v>
      </c>
      <c r="E970" s="7" t="s">
        <v>917</v>
      </c>
      <c r="F970" s="12">
        <v>10.64</v>
      </c>
    </row>
    <row r="971" spans="1:6" ht="21" customHeight="1" x14ac:dyDescent="0.2">
      <c r="A971" s="11" t="s">
        <v>617</v>
      </c>
      <c r="B971" s="11" t="s">
        <v>618</v>
      </c>
      <c r="C971" s="7" t="s">
        <v>619</v>
      </c>
      <c r="D971" s="7">
        <v>10</v>
      </c>
      <c r="E971" s="7" t="s">
        <v>917</v>
      </c>
      <c r="F971" s="12">
        <v>39.69</v>
      </c>
    </row>
    <row r="972" spans="1:6" ht="21" customHeight="1" x14ac:dyDescent="0.2">
      <c r="A972" s="11" t="s">
        <v>620</v>
      </c>
      <c r="B972" s="11" t="s">
        <v>621</v>
      </c>
      <c r="C972" s="7" t="s">
        <v>622</v>
      </c>
      <c r="D972" s="7">
        <v>10</v>
      </c>
      <c r="E972" s="7" t="s">
        <v>917</v>
      </c>
      <c r="F972" s="12">
        <v>39.69</v>
      </c>
    </row>
    <row r="973" spans="1:6" ht="21" customHeight="1" x14ac:dyDescent="0.2">
      <c r="A973" s="11" t="s">
        <v>623</v>
      </c>
      <c r="B973" s="11" t="s">
        <v>1697</v>
      </c>
      <c r="C973" s="7" t="s">
        <v>624</v>
      </c>
      <c r="D973" s="7">
        <v>10</v>
      </c>
      <c r="E973" s="7" t="s">
        <v>917</v>
      </c>
      <c r="F973" s="12">
        <v>18.78</v>
      </c>
    </row>
    <row r="974" spans="1:6" ht="21" customHeight="1" x14ac:dyDescent="0.2">
      <c r="A974" s="11" t="s">
        <v>3319</v>
      </c>
      <c r="B974" s="11" t="s">
        <v>3320</v>
      </c>
      <c r="C974" s="7" t="s">
        <v>3321</v>
      </c>
      <c r="D974" s="7">
        <v>1</v>
      </c>
      <c r="E974" s="7" t="s">
        <v>917</v>
      </c>
      <c r="F974" s="12">
        <v>32.520000000000003</v>
      </c>
    </row>
    <row r="975" spans="1:6" ht="21" customHeight="1" x14ac:dyDescent="0.2">
      <c r="A975" s="11" t="s">
        <v>625</v>
      </c>
      <c r="B975" s="11" t="s">
        <v>1698</v>
      </c>
      <c r="C975" s="7" t="s">
        <v>626</v>
      </c>
      <c r="D975" s="7">
        <v>1</v>
      </c>
      <c r="E975" s="7" t="s">
        <v>917</v>
      </c>
      <c r="F975" s="12">
        <v>17.95</v>
      </c>
    </row>
    <row r="976" spans="1:6" ht="21" customHeight="1" x14ac:dyDescent="0.2">
      <c r="A976" s="11" t="s">
        <v>3322</v>
      </c>
      <c r="B976" s="11" t="s">
        <v>3323</v>
      </c>
      <c r="C976" s="7" t="s">
        <v>3324</v>
      </c>
      <c r="D976" s="7">
        <v>1</v>
      </c>
      <c r="E976" s="7" t="s">
        <v>917</v>
      </c>
      <c r="F976" s="12">
        <v>121.24</v>
      </c>
    </row>
    <row r="977" spans="1:6" ht="21" customHeight="1" x14ac:dyDescent="0.2">
      <c r="A977" s="11" t="s">
        <v>1699</v>
      </c>
      <c r="B977" s="11" t="s">
        <v>1700</v>
      </c>
      <c r="C977" s="7" t="s">
        <v>627</v>
      </c>
      <c r="D977" s="7">
        <v>1</v>
      </c>
      <c r="E977" s="7" t="s">
        <v>917</v>
      </c>
      <c r="F977" s="12">
        <v>60.91</v>
      </c>
    </row>
    <row r="978" spans="1:6" ht="21" customHeight="1" x14ac:dyDescent="0.2">
      <c r="A978" s="11" t="s">
        <v>2707</v>
      </c>
      <c r="B978" s="11" t="s">
        <v>2708</v>
      </c>
      <c r="C978" s="7" t="s">
        <v>2709</v>
      </c>
      <c r="D978" s="7">
        <v>1</v>
      </c>
      <c r="E978" s="7" t="s">
        <v>917</v>
      </c>
      <c r="F978" s="12">
        <v>1048.3699999999999</v>
      </c>
    </row>
    <row r="979" spans="1:6" ht="21" customHeight="1" x14ac:dyDescent="0.2">
      <c r="A979" s="11" t="s">
        <v>2710</v>
      </c>
      <c r="B979" s="11" t="s">
        <v>2711</v>
      </c>
      <c r="C979" s="7" t="s">
        <v>2712</v>
      </c>
      <c r="D979" s="7">
        <v>1</v>
      </c>
      <c r="E979" s="7" t="s">
        <v>917</v>
      </c>
      <c r="F979" s="12">
        <v>1580.67</v>
      </c>
    </row>
    <row r="980" spans="1:6" ht="21" customHeight="1" x14ac:dyDescent="0.2">
      <c r="A980" s="11" t="s">
        <v>2713</v>
      </c>
      <c r="B980" s="11" t="s">
        <v>2714</v>
      </c>
      <c r="C980" s="7" t="s">
        <v>2715</v>
      </c>
      <c r="D980" s="7">
        <v>1</v>
      </c>
      <c r="E980" s="7" t="s">
        <v>917</v>
      </c>
      <c r="F980" s="12">
        <v>1580.67</v>
      </c>
    </row>
    <row r="981" spans="1:6" ht="21" customHeight="1" x14ac:dyDescent="0.2">
      <c r="A981" s="11" t="s">
        <v>2716</v>
      </c>
      <c r="B981" s="11" t="s">
        <v>2717</v>
      </c>
      <c r="C981" s="7" t="s">
        <v>2718</v>
      </c>
      <c r="D981" s="7">
        <v>1</v>
      </c>
      <c r="E981" s="7" t="s">
        <v>917</v>
      </c>
      <c r="F981" s="12">
        <v>1738.9</v>
      </c>
    </row>
    <row r="982" spans="1:6" ht="21" customHeight="1" x14ac:dyDescent="0.2">
      <c r="A982" s="11" t="s">
        <v>2719</v>
      </c>
      <c r="B982" s="11" t="s">
        <v>2720</v>
      </c>
      <c r="C982" s="7" t="s">
        <v>2721</v>
      </c>
      <c r="D982" s="7">
        <v>1</v>
      </c>
      <c r="E982" s="7" t="s">
        <v>917</v>
      </c>
      <c r="F982" s="12">
        <v>1738.9</v>
      </c>
    </row>
    <row r="983" spans="1:6" ht="21" customHeight="1" x14ac:dyDescent="0.2">
      <c r="A983" s="11" t="s">
        <v>2722</v>
      </c>
      <c r="B983" s="11" t="s">
        <v>2723</v>
      </c>
      <c r="C983" s="7" t="s">
        <v>2724</v>
      </c>
      <c r="D983" s="7">
        <v>1</v>
      </c>
      <c r="E983" s="7" t="s">
        <v>917</v>
      </c>
      <c r="F983" s="12">
        <v>898.39</v>
      </c>
    </row>
    <row r="984" spans="1:6" ht="21" customHeight="1" x14ac:dyDescent="0.2">
      <c r="A984" s="11" t="s">
        <v>2725</v>
      </c>
      <c r="B984" s="11" t="s">
        <v>2726</v>
      </c>
      <c r="C984" s="7" t="s">
        <v>2727</v>
      </c>
      <c r="D984" s="7">
        <v>1</v>
      </c>
      <c r="E984" s="7" t="s">
        <v>917</v>
      </c>
      <c r="F984" s="12">
        <v>898.39</v>
      </c>
    </row>
    <row r="985" spans="1:6" ht="21" customHeight="1" x14ac:dyDescent="0.2">
      <c r="A985" s="11" t="s">
        <v>1826</v>
      </c>
      <c r="B985" s="11" t="s">
        <v>1827</v>
      </c>
      <c r="C985" s="7" t="s">
        <v>1828</v>
      </c>
      <c r="D985" s="7">
        <v>1</v>
      </c>
      <c r="E985" s="7" t="s">
        <v>917</v>
      </c>
      <c r="F985" s="12">
        <v>17.829999999999998</v>
      </c>
    </row>
    <row r="986" spans="1:6" ht="21" customHeight="1" x14ac:dyDescent="0.2">
      <c r="A986" s="11" t="s">
        <v>1902</v>
      </c>
      <c r="B986" s="11" t="s">
        <v>1903</v>
      </c>
      <c r="C986" s="7" t="s">
        <v>1904</v>
      </c>
      <c r="D986" s="7">
        <v>1</v>
      </c>
      <c r="E986" s="7" t="s">
        <v>917</v>
      </c>
      <c r="F986" s="12">
        <v>14.25</v>
      </c>
    </row>
    <row r="987" spans="1:6" ht="21" customHeight="1" x14ac:dyDescent="0.2">
      <c r="A987" s="11" t="s">
        <v>1905</v>
      </c>
      <c r="B987" s="11" t="s">
        <v>1906</v>
      </c>
      <c r="C987" s="7" t="s">
        <v>1907</v>
      </c>
      <c r="D987" s="7">
        <v>1</v>
      </c>
      <c r="E987" s="7" t="s">
        <v>917</v>
      </c>
      <c r="F987" s="12">
        <v>14.25</v>
      </c>
    </row>
    <row r="988" spans="1:6" ht="21" customHeight="1" x14ac:dyDescent="0.2">
      <c r="A988" s="11" t="s">
        <v>2728</v>
      </c>
      <c r="B988" s="11" t="s">
        <v>2729</v>
      </c>
      <c r="C988" s="7" t="s">
        <v>2730</v>
      </c>
      <c r="D988" s="7">
        <v>1</v>
      </c>
      <c r="E988" s="7" t="s">
        <v>917</v>
      </c>
      <c r="F988" s="12">
        <v>4.88</v>
      </c>
    </row>
    <row r="989" spans="1:6" ht="21" customHeight="1" x14ac:dyDescent="0.2">
      <c r="A989" s="11" t="s">
        <v>2731</v>
      </c>
      <c r="B989" s="11" t="s">
        <v>2732</v>
      </c>
      <c r="C989" s="7" t="s">
        <v>2733</v>
      </c>
      <c r="D989" s="7">
        <v>1</v>
      </c>
      <c r="E989" s="7" t="s">
        <v>917</v>
      </c>
      <c r="F989" s="12">
        <v>4.88</v>
      </c>
    </row>
    <row r="990" spans="1:6" ht="21" customHeight="1" x14ac:dyDescent="0.2">
      <c r="A990" s="11" t="s">
        <v>2734</v>
      </c>
      <c r="B990" s="11" t="s">
        <v>2735</v>
      </c>
      <c r="C990" s="7" t="s">
        <v>2736</v>
      </c>
      <c r="D990" s="7">
        <v>1</v>
      </c>
      <c r="E990" s="7" t="s">
        <v>917</v>
      </c>
      <c r="F990" s="12">
        <v>4.88</v>
      </c>
    </row>
    <row r="991" spans="1:6" ht="21" customHeight="1" x14ac:dyDescent="0.2">
      <c r="A991" s="11" t="s">
        <v>1908</v>
      </c>
      <c r="B991" s="11" t="s">
        <v>1909</v>
      </c>
      <c r="C991" s="7" t="s">
        <v>1910</v>
      </c>
      <c r="D991" s="7">
        <v>1</v>
      </c>
      <c r="E991" s="7" t="s">
        <v>917</v>
      </c>
      <c r="F991" s="12">
        <v>4.88</v>
      </c>
    </row>
    <row r="992" spans="1:6" ht="21" customHeight="1" x14ac:dyDescent="0.2">
      <c r="A992" s="11" t="s">
        <v>3325</v>
      </c>
      <c r="B992" s="11" t="s">
        <v>3326</v>
      </c>
      <c r="C992" s="7" t="s">
        <v>3327</v>
      </c>
      <c r="D992" s="7">
        <v>1</v>
      </c>
      <c r="E992" s="7" t="s">
        <v>917</v>
      </c>
      <c r="F992" s="12">
        <v>4.88</v>
      </c>
    </row>
    <row r="993" spans="1:6" ht="21" customHeight="1" x14ac:dyDescent="0.2">
      <c r="A993" s="11" t="s">
        <v>3328</v>
      </c>
      <c r="B993" s="11" t="s">
        <v>3329</v>
      </c>
      <c r="C993" s="7" t="s">
        <v>3330</v>
      </c>
      <c r="D993" s="7">
        <v>1</v>
      </c>
      <c r="E993" s="7" t="s">
        <v>917</v>
      </c>
      <c r="F993" s="12">
        <v>4.88</v>
      </c>
    </row>
    <row r="994" spans="1:6" ht="21" customHeight="1" x14ac:dyDescent="0.2">
      <c r="A994" s="11" t="s">
        <v>628</v>
      </c>
      <c r="B994" s="11" t="s">
        <v>1701</v>
      </c>
      <c r="C994" s="7" t="s">
        <v>629</v>
      </c>
      <c r="D994" s="7">
        <v>1</v>
      </c>
      <c r="E994" s="7" t="s">
        <v>917</v>
      </c>
      <c r="F994" s="12">
        <v>5.05</v>
      </c>
    </row>
    <row r="995" spans="1:6" ht="21" customHeight="1" x14ac:dyDescent="0.2">
      <c r="A995" s="11" t="s">
        <v>2737</v>
      </c>
      <c r="B995" s="11" t="s">
        <v>2738</v>
      </c>
      <c r="C995" s="7" t="s">
        <v>2739</v>
      </c>
      <c r="D995" s="7">
        <v>1</v>
      </c>
      <c r="E995" s="7" t="s">
        <v>917</v>
      </c>
      <c r="F995" s="12">
        <v>4.88</v>
      </c>
    </row>
    <row r="996" spans="1:6" ht="21" customHeight="1" x14ac:dyDescent="0.2">
      <c r="A996" s="11" t="s">
        <v>3331</v>
      </c>
      <c r="B996" s="11" t="s">
        <v>3332</v>
      </c>
      <c r="C996" s="7" t="s">
        <v>3333</v>
      </c>
      <c r="D996" s="7">
        <v>1</v>
      </c>
      <c r="E996" s="7" t="s">
        <v>917</v>
      </c>
      <c r="F996" s="12">
        <v>2395.0100000000002</v>
      </c>
    </row>
    <row r="997" spans="1:6" ht="21" customHeight="1" x14ac:dyDescent="0.2">
      <c r="A997" s="11" t="s">
        <v>630</v>
      </c>
      <c r="B997" s="11" t="s">
        <v>631</v>
      </c>
      <c r="C997" s="7" t="s">
        <v>632</v>
      </c>
      <c r="D997" s="7">
        <v>1</v>
      </c>
      <c r="E997" s="7" t="s">
        <v>917</v>
      </c>
      <c r="F997" s="12">
        <v>60.52</v>
      </c>
    </row>
    <row r="998" spans="1:6" ht="21" customHeight="1" x14ac:dyDescent="0.2">
      <c r="A998" s="11" t="s">
        <v>633</v>
      </c>
      <c r="B998" s="11" t="s">
        <v>1702</v>
      </c>
      <c r="C998" s="7" t="s">
        <v>736</v>
      </c>
      <c r="D998" s="7">
        <v>1</v>
      </c>
      <c r="E998" s="7" t="s">
        <v>917</v>
      </c>
      <c r="F998" s="12">
        <v>45.44</v>
      </c>
    </row>
    <row r="999" spans="1:6" ht="21" customHeight="1" x14ac:dyDescent="0.2">
      <c r="A999" s="11" t="s">
        <v>634</v>
      </c>
      <c r="B999" s="11" t="s">
        <v>1703</v>
      </c>
      <c r="C999" s="7" t="s">
        <v>635</v>
      </c>
      <c r="D999" s="7">
        <v>10</v>
      </c>
      <c r="E999" s="7" t="s">
        <v>917</v>
      </c>
      <c r="F999" s="12">
        <v>56.13</v>
      </c>
    </row>
    <row r="1000" spans="1:6" ht="21" customHeight="1" x14ac:dyDescent="0.2">
      <c r="A1000" s="11" t="s">
        <v>737</v>
      </c>
      <c r="B1000" s="11" t="s">
        <v>1704</v>
      </c>
      <c r="C1000" s="7" t="s">
        <v>738</v>
      </c>
      <c r="D1000" s="7">
        <v>1</v>
      </c>
      <c r="E1000" s="7" t="s">
        <v>917</v>
      </c>
      <c r="F1000" s="12">
        <v>54.56</v>
      </c>
    </row>
    <row r="1001" spans="1:6" ht="21" customHeight="1" x14ac:dyDescent="0.2">
      <c r="A1001" s="11" t="s">
        <v>636</v>
      </c>
      <c r="B1001" s="11" t="s">
        <v>1705</v>
      </c>
      <c r="C1001" s="7" t="s">
        <v>637</v>
      </c>
      <c r="D1001" s="7">
        <v>10</v>
      </c>
      <c r="E1001" s="7" t="s">
        <v>917</v>
      </c>
      <c r="F1001" s="12">
        <v>60.74</v>
      </c>
    </row>
    <row r="1002" spans="1:6" ht="21" customHeight="1" x14ac:dyDescent="0.2">
      <c r="A1002" s="11" t="s">
        <v>638</v>
      </c>
      <c r="B1002" s="11" t="s">
        <v>1706</v>
      </c>
      <c r="C1002" s="7" t="s">
        <v>639</v>
      </c>
      <c r="D1002" s="7">
        <v>1</v>
      </c>
      <c r="E1002" s="7" t="s">
        <v>917</v>
      </c>
      <c r="F1002" s="12">
        <v>62.13</v>
      </c>
    </row>
    <row r="1003" spans="1:6" ht="21" customHeight="1" x14ac:dyDescent="0.2">
      <c r="A1003" s="11" t="s">
        <v>640</v>
      </c>
      <c r="B1003" s="11" t="s">
        <v>1707</v>
      </c>
      <c r="C1003" s="7" t="s">
        <v>641</v>
      </c>
      <c r="D1003" s="7">
        <v>10</v>
      </c>
      <c r="E1003" s="7" t="s">
        <v>917</v>
      </c>
      <c r="F1003" s="12">
        <v>51.55</v>
      </c>
    </row>
    <row r="1004" spans="1:6" ht="21" customHeight="1" x14ac:dyDescent="0.2">
      <c r="A1004" s="11" t="s">
        <v>1708</v>
      </c>
      <c r="B1004" s="11" t="s">
        <v>1709</v>
      </c>
      <c r="C1004" s="7" t="s">
        <v>642</v>
      </c>
      <c r="D1004" s="7">
        <v>10</v>
      </c>
      <c r="E1004" s="7" t="s">
        <v>917</v>
      </c>
      <c r="F1004" s="12">
        <v>54.1</v>
      </c>
    </row>
    <row r="1005" spans="1:6" ht="21" customHeight="1" x14ac:dyDescent="0.2">
      <c r="A1005" s="11" t="s">
        <v>2740</v>
      </c>
      <c r="B1005" s="11" t="s">
        <v>2741</v>
      </c>
      <c r="C1005" s="7" t="s">
        <v>2742</v>
      </c>
      <c r="D1005" s="7">
        <v>1</v>
      </c>
      <c r="E1005" s="7" t="s">
        <v>917</v>
      </c>
      <c r="F1005" s="12">
        <v>2098.2399999999998</v>
      </c>
    </row>
    <row r="1006" spans="1:6" ht="21" customHeight="1" x14ac:dyDescent="0.2">
      <c r="A1006" s="11" t="s">
        <v>2743</v>
      </c>
      <c r="B1006" s="11" t="s">
        <v>2744</v>
      </c>
      <c r="C1006" s="7" t="s">
        <v>2745</v>
      </c>
      <c r="D1006" s="7">
        <v>1</v>
      </c>
      <c r="E1006" s="7" t="s">
        <v>917</v>
      </c>
      <c r="F1006" s="12">
        <v>2098.2399999999998</v>
      </c>
    </row>
    <row r="1007" spans="1:6" ht="21" customHeight="1" x14ac:dyDescent="0.2">
      <c r="A1007" s="11" t="s">
        <v>2746</v>
      </c>
      <c r="B1007" s="11" t="s">
        <v>2747</v>
      </c>
      <c r="C1007" s="7" t="s">
        <v>2748</v>
      </c>
      <c r="D1007" s="7">
        <v>1</v>
      </c>
      <c r="E1007" s="7" t="s">
        <v>917</v>
      </c>
      <c r="F1007" s="12">
        <v>2098.2399999999998</v>
      </c>
    </row>
    <row r="1008" spans="1:6" ht="21" customHeight="1" x14ac:dyDescent="0.2">
      <c r="A1008" s="11" t="s">
        <v>2749</v>
      </c>
      <c r="B1008" s="11" t="s">
        <v>2750</v>
      </c>
      <c r="C1008" s="7" t="s">
        <v>2751</v>
      </c>
      <c r="D1008" s="7">
        <v>1</v>
      </c>
      <c r="E1008" s="7" t="s">
        <v>917</v>
      </c>
      <c r="F1008" s="12">
        <v>2098.2399999999998</v>
      </c>
    </row>
    <row r="1009" spans="1:6" ht="21" customHeight="1" x14ac:dyDescent="0.2">
      <c r="A1009" s="11" t="s">
        <v>2752</v>
      </c>
      <c r="B1009" s="11" t="s">
        <v>2753</v>
      </c>
      <c r="C1009" s="7" t="s">
        <v>2754</v>
      </c>
      <c r="D1009" s="7">
        <v>1</v>
      </c>
      <c r="E1009" s="7" t="s">
        <v>917</v>
      </c>
      <c r="F1009" s="12">
        <v>1948.26</v>
      </c>
    </row>
    <row r="1010" spans="1:6" ht="21" customHeight="1" x14ac:dyDescent="0.2">
      <c r="A1010" s="11" t="s">
        <v>2755</v>
      </c>
      <c r="B1010" s="11" t="s">
        <v>2756</v>
      </c>
      <c r="C1010" s="7" t="s">
        <v>2757</v>
      </c>
      <c r="D1010" s="7">
        <v>1</v>
      </c>
      <c r="E1010" s="7" t="s">
        <v>917</v>
      </c>
      <c r="F1010" s="12">
        <v>1948.26</v>
      </c>
    </row>
    <row r="1011" spans="1:6" ht="21" customHeight="1" x14ac:dyDescent="0.2">
      <c r="A1011" s="11" t="s">
        <v>2758</v>
      </c>
      <c r="B1011" s="11" t="s">
        <v>2759</v>
      </c>
      <c r="C1011" s="7" t="s">
        <v>2760</v>
      </c>
      <c r="D1011" s="7">
        <v>1</v>
      </c>
      <c r="E1011" s="7" t="s">
        <v>917</v>
      </c>
      <c r="F1011" s="12">
        <v>1948.26</v>
      </c>
    </row>
    <row r="1012" spans="1:6" ht="21" customHeight="1" x14ac:dyDescent="0.2">
      <c r="A1012" s="11" t="s">
        <v>2761</v>
      </c>
      <c r="B1012" s="11" t="s">
        <v>2762</v>
      </c>
      <c r="C1012" s="7" t="s">
        <v>2763</v>
      </c>
      <c r="D1012" s="7">
        <v>1</v>
      </c>
      <c r="E1012" s="7" t="s">
        <v>917</v>
      </c>
      <c r="F1012" s="12">
        <v>1948.26</v>
      </c>
    </row>
    <row r="1013" spans="1:6" ht="21" customHeight="1" x14ac:dyDescent="0.2">
      <c r="A1013" s="11" t="s">
        <v>2764</v>
      </c>
      <c r="B1013" s="11" t="s">
        <v>2765</v>
      </c>
      <c r="C1013" s="7" t="s">
        <v>2766</v>
      </c>
      <c r="D1013" s="7">
        <v>1</v>
      </c>
      <c r="E1013" s="7" t="s">
        <v>917</v>
      </c>
      <c r="F1013" s="12">
        <v>1948.26</v>
      </c>
    </row>
    <row r="1014" spans="1:6" ht="21" customHeight="1" x14ac:dyDescent="0.2">
      <c r="A1014" s="11" t="s">
        <v>2767</v>
      </c>
      <c r="B1014" s="11" t="s">
        <v>2768</v>
      </c>
      <c r="C1014" s="7" t="s">
        <v>2769</v>
      </c>
      <c r="D1014" s="7">
        <v>1</v>
      </c>
      <c r="E1014" s="7" t="s">
        <v>917</v>
      </c>
      <c r="F1014" s="12">
        <v>1948.26</v>
      </c>
    </row>
    <row r="1015" spans="1:6" ht="21" customHeight="1" x14ac:dyDescent="0.2">
      <c r="A1015" s="11" t="s">
        <v>2770</v>
      </c>
      <c r="B1015" s="11" t="s">
        <v>2771</v>
      </c>
      <c r="C1015" s="7" t="s">
        <v>2772</v>
      </c>
      <c r="D1015" s="7">
        <v>1</v>
      </c>
      <c r="E1015" s="7" t="s">
        <v>917</v>
      </c>
      <c r="F1015" s="12">
        <v>1948.26</v>
      </c>
    </row>
    <row r="1016" spans="1:6" ht="21" customHeight="1" x14ac:dyDescent="0.2">
      <c r="A1016" s="11" t="s">
        <v>2773</v>
      </c>
      <c r="B1016" s="11" t="s">
        <v>2774</v>
      </c>
      <c r="C1016" s="7" t="s">
        <v>2775</v>
      </c>
      <c r="D1016" s="7">
        <v>1</v>
      </c>
      <c r="E1016" s="7" t="s">
        <v>917</v>
      </c>
      <c r="F1016" s="12">
        <v>1948.26</v>
      </c>
    </row>
    <row r="1017" spans="1:6" ht="21" customHeight="1" x14ac:dyDescent="0.2">
      <c r="A1017" s="11" t="s">
        <v>2776</v>
      </c>
      <c r="B1017" s="11" t="s">
        <v>2777</v>
      </c>
      <c r="C1017" s="7" t="s">
        <v>2778</v>
      </c>
      <c r="D1017" s="7">
        <v>1</v>
      </c>
      <c r="E1017" s="7" t="s">
        <v>917</v>
      </c>
      <c r="F1017" s="12">
        <v>2398.1999999999998</v>
      </c>
    </row>
    <row r="1018" spans="1:6" ht="21" customHeight="1" x14ac:dyDescent="0.2">
      <c r="A1018" s="11" t="s">
        <v>2779</v>
      </c>
      <c r="B1018" s="11" t="s">
        <v>2780</v>
      </c>
      <c r="C1018" s="7" t="s">
        <v>2781</v>
      </c>
      <c r="D1018" s="7">
        <v>1</v>
      </c>
      <c r="E1018" s="7" t="s">
        <v>917</v>
      </c>
      <c r="F1018" s="12">
        <v>2698.17</v>
      </c>
    </row>
    <row r="1019" spans="1:6" ht="21" customHeight="1" x14ac:dyDescent="0.2">
      <c r="A1019" s="11" t="s">
        <v>2782</v>
      </c>
      <c r="B1019" s="11" t="s">
        <v>2780</v>
      </c>
      <c r="C1019" s="7" t="s">
        <v>2783</v>
      </c>
      <c r="D1019" s="7">
        <v>1</v>
      </c>
      <c r="E1019" s="7" t="s">
        <v>917</v>
      </c>
      <c r="F1019" s="12">
        <v>2698.17</v>
      </c>
    </row>
    <row r="1020" spans="1:6" ht="21" customHeight="1" x14ac:dyDescent="0.2">
      <c r="A1020" s="11" t="s">
        <v>2784</v>
      </c>
      <c r="B1020" s="11" t="s">
        <v>2785</v>
      </c>
      <c r="C1020" s="7" t="s">
        <v>2786</v>
      </c>
      <c r="D1020" s="7">
        <v>1</v>
      </c>
      <c r="E1020" s="7" t="s">
        <v>917</v>
      </c>
      <c r="F1020" s="12">
        <v>2398.1999999999998</v>
      </c>
    </row>
    <row r="1021" spans="1:6" ht="21" customHeight="1" x14ac:dyDescent="0.2">
      <c r="A1021" s="11" t="s">
        <v>2787</v>
      </c>
      <c r="B1021" s="11" t="s">
        <v>2788</v>
      </c>
      <c r="C1021" s="7" t="s">
        <v>2789</v>
      </c>
      <c r="D1021" s="7">
        <v>1</v>
      </c>
      <c r="E1021" s="7" t="s">
        <v>917</v>
      </c>
      <c r="F1021" s="12">
        <v>2398.1999999999998</v>
      </c>
    </row>
    <row r="1022" spans="1:6" ht="21" customHeight="1" x14ac:dyDescent="0.2">
      <c r="A1022" s="11" t="s">
        <v>643</v>
      </c>
      <c r="B1022" s="11" t="s">
        <v>1710</v>
      </c>
      <c r="C1022" s="7" t="s">
        <v>644</v>
      </c>
      <c r="D1022" s="7">
        <v>1</v>
      </c>
      <c r="E1022" s="7" t="s">
        <v>917</v>
      </c>
      <c r="F1022" s="12">
        <v>50.55</v>
      </c>
    </row>
    <row r="1023" spans="1:6" ht="21" customHeight="1" x14ac:dyDescent="0.2">
      <c r="A1023" s="11" t="s">
        <v>645</v>
      </c>
      <c r="B1023" s="11" t="s">
        <v>1711</v>
      </c>
      <c r="C1023" s="7" t="s">
        <v>646</v>
      </c>
      <c r="D1023" s="7">
        <v>1</v>
      </c>
      <c r="E1023" s="7" t="s">
        <v>917</v>
      </c>
      <c r="F1023" s="12">
        <v>50.55</v>
      </c>
    </row>
    <row r="1024" spans="1:6" ht="21" customHeight="1" x14ac:dyDescent="0.2">
      <c r="A1024" s="11" t="s">
        <v>2790</v>
      </c>
      <c r="B1024" s="11" t="s">
        <v>2791</v>
      </c>
      <c r="C1024" s="7" t="s">
        <v>2792</v>
      </c>
      <c r="D1024" s="7">
        <v>1</v>
      </c>
      <c r="E1024" s="7" t="s">
        <v>917</v>
      </c>
      <c r="F1024" s="12">
        <v>4.88</v>
      </c>
    </row>
    <row r="1025" spans="1:6" ht="21" customHeight="1" x14ac:dyDescent="0.2">
      <c r="A1025" s="11" t="s">
        <v>2793</v>
      </c>
      <c r="B1025" s="11" t="s">
        <v>2794</v>
      </c>
      <c r="C1025" s="7" t="s">
        <v>2795</v>
      </c>
      <c r="D1025" s="7">
        <v>1</v>
      </c>
      <c r="E1025" s="7" t="s">
        <v>917</v>
      </c>
      <c r="F1025" s="12">
        <v>4.88</v>
      </c>
    </row>
    <row r="1026" spans="1:6" ht="21" customHeight="1" x14ac:dyDescent="0.2">
      <c r="A1026" s="11" t="s">
        <v>2796</v>
      </c>
      <c r="B1026" s="11" t="s">
        <v>2797</v>
      </c>
      <c r="C1026" s="7" t="s">
        <v>2798</v>
      </c>
      <c r="D1026" s="7">
        <v>1</v>
      </c>
      <c r="E1026" s="7" t="s">
        <v>917</v>
      </c>
      <c r="F1026" s="12">
        <v>4.88</v>
      </c>
    </row>
    <row r="1027" spans="1:6" ht="21" customHeight="1" x14ac:dyDescent="0.2">
      <c r="A1027" s="11" t="s">
        <v>1911</v>
      </c>
      <c r="B1027" s="11" t="s">
        <v>1912</v>
      </c>
      <c r="C1027" s="7" t="s">
        <v>1913</v>
      </c>
      <c r="D1027" s="7">
        <v>1</v>
      </c>
      <c r="E1027" s="7" t="s">
        <v>917</v>
      </c>
      <c r="F1027" s="12">
        <v>4.88</v>
      </c>
    </row>
    <row r="1028" spans="1:6" ht="21" customHeight="1" x14ac:dyDescent="0.2">
      <c r="A1028" s="11" t="s">
        <v>2799</v>
      </c>
      <c r="B1028" s="11" t="s">
        <v>2800</v>
      </c>
      <c r="C1028" s="7" t="s">
        <v>2801</v>
      </c>
      <c r="D1028" s="7">
        <v>1</v>
      </c>
      <c r="E1028" s="7" t="s">
        <v>917</v>
      </c>
      <c r="F1028" s="12">
        <v>4.88</v>
      </c>
    </row>
    <row r="1029" spans="1:6" ht="21" customHeight="1" x14ac:dyDescent="0.2">
      <c r="A1029" s="11" t="s">
        <v>2802</v>
      </c>
      <c r="B1029" s="11" t="s">
        <v>2803</v>
      </c>
      <c r="C1029" s="7" t="s">
        <v>2804</v>
      </c>
      <c r="D1029" s="7">
        <v>1</v>
      </c>
      <c r="E1029" s="7" t="s">
        <v>917</v>
      </c>
      <c r="F1029" s="12">
        <v>4.88</v>
      </c>
    </row>
    <row r="1030" spans="1:6" ht="21" customHeight="1" x14ac:dyDescent="0.2">
      <c r="A1030" s="11" t="s">
        <v>2805</v>
      </c>
      <c r="B1030" s="11" t="s">
        <v>2806</v>
      </c>
      <c r="C1030" s="7" t="s">
        <v>2807</v>
      </c>
      <c r="D1030" s="7">
        <v>1</v>
      </c>
      <c r="E1030" s="7" t="s">
        <v>917</v>
      </c>
      <c r="F1030" s="12">
        <v>4.88</v>
      </c>
    </row>
    <row r="1031" spans="1:6" ht="21" customHeight="1" x14ac:dyDescent="0.2">
      <c r="A1031" s="11" t="s">
        <v>1914</v>
      </c>
      <c r="B1031" s="11" t="s">
        <v>1915</v>
      </c>
      <c r="C1031" s="7" t="s">
        <v>1916</v>
      </c>
      <c r="D1031" s="7">
        <v>1</v>
      </c>
      <c r="E1031" s="7" t="s">
        <v>917</v>
      </c>
      <c r="F1031" s="12">
        <v>4.88</v>
      </c>
    </row>
    <row r="1032" spans="1:6" ht="21" customHeight="1" x14ac:dyDescent="0.2">
      <c r="A1032" s="11" t="s">
        <v>3334</v>
      </c>
      <c r="B1032" s="11" t="s">
        <v>3335</v>
      </c>
      <c r="C1032" s="7" t="s">
        <v>3336</v>
      </c>
      <c r="D1032" s="7">
        <v>1</v>
      </c>
      <c r="E1032" s="7" t="s">
        <v>917</v>
      </c>
      <c r="F1032" s="12">
        <v>4.88</v>
      </c>
    </row>
    <row r="1033" spans="1:6" ht="21" customHeight="1" x14ac:dyDescent="0.2">
      <c r="A1033" s="11" t="s">
        <v>3337</v>
      </c>
      <c r="B1033" s="11" t="s">
        <v>3338</v>
      </c>
      <c r="C1033" s="7" t="s">
        <v>3339</v>
      </c>
      <c r="D1033" s="7">
        <v>1</v>
      </c>
      <c r="E1033" s="7" t="s">
        <v>917</v>
      </c>
      <c r="F1033" s="12">
        <v>4.88</v>
      </c>
    </row>
    <row r="1034" spans="1:6" ht="21" customHeight="1" x14ac:dyDescent="0.2">
      <c r="A1034" s="11" t="s">
        <v>3340</v>
      </c>
      <c r="B1034" s="11" t="s">
        <v>3341</v>
      </c>
      <c r="C1034" s="7" t="s">
        <v>3342</v>
      </c>
      <c r="D1034" s="7">
        <v>1</v>
      </c>
      <c r="E1034" s="7" t="s">
        <v>917</v>
      </c>
      <c r="F1034" s="12">
        <v>4.88</v>
      </c>
    </row>
    <row r="1035" spans="1:6" ht="21" customHeight="1" x14ac:dyDescent="0.2">
      <c r="A1035" s="11" t="s">
        <v>3343</v>
      </c>
      <c r="B1035" s="11" t="s">
        <v>3344</v>
      </c>
      <c r="C1035" s="7" t="s">
        <v>3345</v>
      </c>
      <c r="D1035" s="7">
        <v>1</v>
      </c>
      <c r="E1035" s="7" t="s">
        <v>917</v>
      </c>
      <c r="F1035" s="12">
        <v>4.88</v>
      </c>
    </row>
    <row r="1036" spans="1:6" ht="21" customHeight="1" x14ac:dyDescent="0.2">
      <c r="A1036" s="11" t="s">
        <v>3346</v>
      </c>
      <c r="B1036" s="11" t="s">
        <v>3347</v>
      </c>
      <c r="C1036" s="7" t="s">
        <v>3348</v>
      </c>
      <c r="D1036" s="7">
        <v>1</v>
      </c>
      <c r="E1036" s="7" t="s">
        <v>917</v>
      </c>
      <c r="F1036" s="12">
        <v>4.88</v>
      </c>
    </row>
    <row r="1037" spans="1:6" ht="21" customHeight="1" x14ac:dyDescent="0.2">
      <c r="A1037" s="11" t="s">
        <v>1712</v>
      </c>
      <c r="B1037" s="11" t="s">
        <v>1713</v>
      </c>
      <c r="C1037" s="7" t="s">
        <v>1065</v>
      </c>
      <c r="D1037" s="7">
        <v>1</v>
      </c>
      <c r="E1037" s="7" t="s">
        <v>917</v>
      </c>
      <c r="F1037" s="12">
        <v>6.92</v>
      </c>
    </row>
    <row r="1038" spans="1:6" ht="21" customHeight="1" x14ac:dyDescent="0.2">
      <c r="A1038" s="11" t="s">
        <v>2808</v>
      </c>
      <c r="B1038" s="11" t="s">
        <v>2809</v>
      </c>
      <c r="C1038" s="7" t="s">
        <v>2810</v>
      </c>
      <c r="D1038" s="7">
        <v>1</v>
      </c>
      <c r="E1038" s="7" t="s">
        <v>917</v>
      </c>
      <c r="F1038" s="12">
        <v>4.88</v>
      </c>
    </row>
    <row r="1039" spans="1:6" ht="21" customHeight="1" x14ac:dyDescent="0.2">
      <c r="A1039" s="11" t="s">
        <v>2811</v>
      </c>
      <c r="B1039" s="11" t="s">
        <v>2812</v>
      </c>
      <c r="C1039" s="7" t="s">
        <v>2813</v>
      </c>
      <c r="D1039" s="7">
        <v>1</v>
      </c>
      <c r="E1039" s="7" t="s">
        <v>917</v>
      </c>
      <c r="F1039" s="12">
        <v>4.88</v>
      </c>
    </row>
    <row r="1040" spans="1:6" ht="21" customHeight="1" x14ac:dyDescent="0.2">
      <c r="A1040" s="11" t="s">
        <v>2814</v>
      </c>
      <c r="B1040" s="11" t="s">
        <v>2815</v>
      </c>
      <c r="C1040" s="7" t="s">
        <v>2816</v>
      </c>
      <c r="D1040" s="7">
        <v>1</v>
      </c>
      <c r="E1040" s="7" t="s">
        <v>917</v>
      </c>
      <c r="F1040" s="12">
        <v>4.88</v>
      </c>
    </row>
    <row r="1041" spans="1:6" ht="21" customHeight="1" x14ac:dyDescent="0.2">
      <c r="A1041" s="11" t="s">
        <v>1917</v>
      </c>
      <c r="B1041" s="11" t="s">
        <v>1918</v>
      </c>
      <c r="C1041" s="7" t="s">
        <v>1919</v>
      </c>
      <c r="D1041" s="7">
        <v>1</v>
      </c>
      <c r="E1041" s="7" t="s">
        <v>917</v>
      </c>
      <c r="F1041" s="12">
        <v>4.88</v>
      </c>
    </row>
    <row r="1042" spans="1:6" ht="21" customHeight="1" x14ac:dyDescent="0.2">
      <c r="A1042" s="11" t="s">
        <v>3349</v>
      </c>
      <c r="B1042" s="11" t="s">
        <v>3350</v>
      </c>
      <c r="C1042" s="7" t="s">
        <v>3351</v>
      </c>
      <c r="D1042" s="7">
        <v>1</v>
      </c>
      <c r="E1042" s="7" t="s">
        <v>917</v>
      </c>
      <c r="F1042" s="12">
        <v>4.88</v>
      </c>
    </row>
    <row r="1043" spans="1:6" ht="21" customHeight="1" x14ac:dyDescent="0.2">
      <c r="A1043" s="11" t="s">
        <v>3352</v>
      </c>
      <c r="B1043" s="11" t="s">
        <v>3353</v>
      </c>
      <c r="C1043" s="7" t="s">
        <v>3354</v>
      </c>
      <c r="D1043" s="7">
        <v>1</v>
      </c>
      <c r="E1043" s="7" t="s">
        <v>917</v>
      </c>
      <c r="F1043" s="12">
        <v>4.88</v>
      </c>
    </row>
    <row r="1044" spans="1:6" ht="21" customHeight="1" x14ac:dyDescent="0.2">
      <c r="A1044" s="11" t="s">
        <v>2817</v>
      </c>
      <c r="B1044" s="11" t="s">
        <v>2818</v>
      </c>
      <c r="C1044" s="7" t="s">
        <v>2819</v>
      </c>
      <c r="D1044" s="7">
        <v>1</v>
      </c>
      <c r="E1044" s="7" t="s">
        <v>917</v>
      </c>
      <c r="F1044" s="12">
        <v>14.87</v>
      </c>
    </row>
    <row r="1045" spans="1:6" ht="21" customHeight="1" x14ac:dyDescent="0.2">
      <c r="A1045" s="11" t="s">
        <v>3355</v>
      </c>
      <c r="B1045" s="11" t="s">
        <v>3356</v>
      </c>
      <c r="C1045" s="7" t="s">
        <v>3357</v>
      </c>
      <c r="D1045" s="7">
        <v>1</v>
      </c>
      <c r="E1045" s="7" t="s">
        <v>917</v>
      </c>
      <c r="F1045" s="12">
        <v>13.31</v>
      </c>
    </row>
    <row r="1046" spans="1:6" ht="21" customHeight="1" x14ac:dyDescent="0.2">
      <c r="A1046" s="11" t="s">
        <v>2820</v>
      </c>
      <c r="B1046" s="11" t="s">
        <v>2821</v>
      </c>
      <c r="C1046" s="7" t="s">
        <v>2822</v>
      </c>
      <c r="D1046" s="7">
        <v>1</v>
      </c>
      <c r="E1046" s="7" t="s">
        <v>917</v>
      </c>
      <c r="F1046" s="12">
        <v>188.53</v>
      </c>
    </row>
    <row r="1047" spans="1:6" ht="21" customHeight="1" x14ac:dyDescent="0.2">
      <c r="A1047" s="11" t="s">
        <v>1080</v>
      </c>
      <c r="B1047" s="11" t="s">
        <v>1081</v>
      </c>
      <c r="C1047" s="7" t="s">
        <v>1082</v>
      </c>
      <c r="D1047" s="7">
        <v>1</v>
      </c>
      <c r="E1047" s="7" t="s">
        <v>917</v>
      </c>
      <c r="F1047" s="12">
        <v>536.63</v>
      </c>
    </row>
    <row r="1048" spans="1:6" ht="21" customHeight="1" x14ac:dyDescent="0.2">
      <c r="A1048" s="11" t="s">
        <v>1083</v>
      </c>
      <c r="B1048" s="11" t="s">
        <v>1714</v>
      </c>
      <c r="C1048" s="7" t="s">
        <v>1084</v>
      </c>
      <c r="D1048" s="7">
        <v>1</v>
      </c>
      <c r="E1048" s="7" t="s">
        <v>917</v>
      </c>
      <c r="F1048" s="12">
        <v>536.63</v>
      </c>
    </row>
    <row r="1049" spans="1:6" ht="21" customHeight="1" x14ac:dyDescent="0.2">
      <c r="A1049" s="11" t="s">
        <v>1085</v>
      </c>
      <c r="B1049" s="11" t="s">
        <v>1715</v>
      </c>
      <c r="C1049" s="7" t="s">
        <v>1086</v>
      </c>
      <c r="D1049" s="7">
        <v>1</v>
      </c>
      <c r="E1049" s="7" t="s">
        <v>917</v>
      </c>
      <c r="F1049" s="12">
        <v>157.88</v>
      </c>
    </row>
    <row r="1050" spans="1:6" ht="21" customHeight="1" x14ac:dyDescent="0.2">
      <c r="A1050" s="11" t="s">
        <v>1716</v>
      </c>
      <c r="B1050" s="11" t="s">
        <v>1717</v>
      </c>
      <c r="C1050" s="7" t="s">
        <v>841</v>
      </c>
      <c r="D1050" s="7">
        <v>1</v>
      </c>
      <c r="E1050" s="7" t="s">
        <v>917</v>
      </c>
      <c r="F1050" s="12">
        <v>17.86</v>
      </c>
    </row>
    <row r="1051" spans="1:6" ht="21" customHeight="1" x14ac:dyDescent="0.2">
      <c r="A1051" s="11" t="s">
        <v>3358</v>
      </c>
      <c r="B1051" s="11" t="s">
        <v>3359</v>
      </c>
      <c r="C1051" s="7" t="s">
        <v>3360</v>
      </c>
      <c r="D1051" s="7">
        <v>1</v>
      </c>
      <c r="E1051" s="7" t="s">
        <v>917</v>
      </c>
      <c r="F1051" s="12">
        <v>77.55</v>
      </c>
    </row>
    <row r="1052" spans="1:6" ht="21" customHeight="1" x14ac:dyDescent="0.2">
      <c r="A1052" s="11" t="s">
        <v>2823</v>
      </c>
      <c r="B1052" s="11" t="s">
        <v>2824</v>
      </c>
      <c r="C1052" s="7" t="s">
        <v>2825</v>
      </c>
      <c r="D1052" s="7">
        <v>1</v>
      </c>
      <c r="E1052" s="7" t="s">
        <v>917</v>
      </c>
      <c r="F1052" s="12">
        <v>21.16</v>
      </c>
    </row>
    <row r="1053" spans="1:6" ht="21" customHeight="1" x14ac:dyDescent="0.2">
      <c r="A1053" s="11" t="s">
        <v>2826</v>
      </c>
      <c r="B1053" s="11" t="s">
        <v>2827</v>
      </c>
      <c r="C1053" s="7" t="s">
        <v>2828</v>
      </c>
      <c r="D1053" s="7">
        <v>1</v>
      </c>
      <c r="E1053" s="7" t="s">
        <v>917</v>
      </c>
      <c r="F1053" s="12">
        <v>21.16</v>
      </c>
    </row>
    <row r="1054" spans="1:6" ht="21" customHeight="1" x14ac:dyDescent="0.2">
      <c r="A1054" s="11" t="s">
        <v>2829</v>
      </c>
      <c r="B1054" s="11" t="s">
        <v>2830</v>
      </c>
      <c r="C1054" s="7" t="s">
        <v>2831</v>
      </c>
      <c r="D1054" s="7">
        <v>1</v>
      </c>
      <c r="E1054" s="7" t="s">
        <v>917</v>
      </c>
      <c r="F1054" s="12">
        <v>21.16</v>
      </c>
    </row>
    <row r="1055" spans="1:6" ht="21" customHeight="1" x14ac:dyDescent="0.2">
      <c r="A1055" s="11" t="s">
        <v>1087</v>
      </c>
      <c r="B1055" s="11" t="s">
        <v>1718</v>
      </c>
      <c r="C1055" s="7" t="s">
        <v>1088</v>
      </c>
      <c r="D1055" s="7">
        <v>1</v>
      </c>
      <c r="E1055" s="7" t="s">
        <v>917</v>
      </c>
      <c r="F1055" s="12">
        <v>21.16</v>
      </c>
    </row>
    <row r="1056" spans="1:6" ht="21" customHeight="1" x14ac:dyDescent="0.2">
      <c r="A1056" s="11" t="s">
        <v>1719</v>
      </c>
      <c r="B1056" s="11" t="s">
        <v>1720</v>
      </c>
      <c r="C1056" s="7" t="s">
        <v>648</v>
      </c>
      <c r="D1056" s="7">
        <v>1</v>
      </c>
      <c r="E1056" s="7" t="s">
        <v>917</v>
      </c>
      <c r="F1056" s="12">
        <v>9.36</v>
      </c>
    </row>
    <row r="1057" spans="1:6" ht="21" customHeight="1" x14ac:dyDescent="0.2">
      <c r="A1057" s="11" t="s">
        <v>1721</v>
      </c>
      <c r="B1057" s="11" t="s">
        <v>1722</v>
      </c>
      <c r="C1057" s="7" t="s">
        <v>783</v>
      </c>
      <c r="D1057" s="7">
        <v>1</v>
      </c>
      <c r="E1057" s="7" t="s">
        <v>917</v>
      </c>
      <c r="F1057" s="12">
        <v>9.36</v>
      </c>
    </row>
    <row r="1058" spans="1:6" ht="21" customHeight="1" x14ac:dyDescent="0.2">
      <c r="A1058" s="11" t="s">
        <v>1723</v>
      </c>
      <c r="B1058" s="11" t="s">
        <v>1724</v>
      </c>
      <c r="C1058" s="7" t="s">
        <v>843</v>
      </c>
      <c r="D1058" s="7">
        <v>1</v>
      </c>
      <c r="E1058" s="7" t="s">
        <v>917</v>
      </c>
      <c r="F1058" s="12">
        <v>9.36</v>
      </c>
    </row>
    <row r="1059" spans="1:6" ht="21" customHeight="1" x14ac:dyDescent="0.2">
      <c r="A1059" s="11" t="s">
        <v>1725</v>
      </c>
      <c r="B1059" s="11" t="s">
        <v>1726</v>
      </c>
      <c r="C1059" s="7" t="s">
        <v>842</v>
      </c>
      <c r="D1059" s="7">
        <v>1</v>
      </c>
      <c r="E1059" s="7" t="s">
        <v>917</v>
      </c>
      <c r="F1059" s="12">
        <v>9.36</v>
      </c>
    </row>
    <row r="1060" spans="1:6" ht="21" customHeight="1" x14ac:dyDescent="0.2">
      <c r="A1060" s="11" t="s">
        <v>1727</v>
      </c>
      <c r="B1060" s="11" t="s">
        <v>1728</v>
      </c>
      <c r="C1060" s="7" t="s">
        <v>708</v>
      </c>
      <c r="D1060" s="7">
        <v>1</v>
      </c>
      <c r="E1060" s="7" t="s">
        <v>917</v>
      </c>
      <c r="F1060" s="12">
        <v>9.36</v>
      </c>
    </row>
    <row r="1061" spans="1:6" ht="21" customHeight="1" x14ac:dyDescent="0.2">
      <c r="A1061" s="11" t="s">
        <v>1729</v>
      </c>
      <c r="B1061" s="11" t="s">
        <v>1730</v>
      </c>
      <c r="C1061" s="7" t="s">
        <v>649</v>
      </c>
      <c r="D1061" s="7">
        <v>1</v>
      </c>
      <c r="E1061" s="7" t="s">
        <v>917</v>
      </c>
      <c r="F1061" s="12">
        <v>9.36</v>
      </c>
    </row>
    <row r="1062" spans="1:6" ht="21" customHeight="1" x14ac:dyDescent="0.2">
      <c r="A1062" s="11" t="s">
        <v>1829</v>
      </c>
      <c r="B1062" s="11" t="s">
        <v>1830</v>
      </c>
      <c r="C1062" s="7" t="s">
        <v>1831</v>
      </c>
      <c r="D1062" s="7">
        <v>1</v>
      </c>
      <c r="E1062" s="7" t="s">
        <v>917</v>
      </c>
      <c r="F1062" s="12">
        <v>9.36</v>
      </c>
    </row>
    <row r="1063" spans="1:6" ht="21" customHeight="1" x14ac:dyDescent="0.2">
      <c r="A1063" s="11" t="s">
        <v>1832</v>
      </c>
      <c r="B1063" s="11" t="s">
        <v>1833</v>
      </c>
      <c r="C1063" s="7" t="s">
        <v>1834</v>
      </c>
      <c r="D1063" s="7">
        <v>1</v>
      </c>
      <c r="E1063" s="7" t="s">
        <v>917</v>
      </c>
      <c r="F1063" s="12">
        <v>9.36</v>
      </c>
    </row>
    <row r="1064" spans="1:6" ht="21" customHeight="1" x14ac:dyDescent="0.2">
      <c r="A1064" s="11" t="s">
        <v>1731</v>
      </c>
      <c r="B1064" s="11" t="s">
        <v>1732</v>
      </c>
      <c r="C1064" s="7" t="s">
        <v>915</v>
      </c>
      <c r="D1064" s="7">
        <v>1</v>
      </c>
      <c r="E1064" s="7" t="s">
        <v>917</v>
      </c>
      <c r="F1064" s="12">
        <v>9.36</v>
      </c>
    </row>
    <row r="1065" spans="1:6" ht="21" customHeight="1" x14ac:dyDescent="0.2">
      <c r="A1065" s="11" t="s">
        <v>1733</v>
      </c>
      <c r="B1065" s="11" t="s">
        <v>1734</v>
      </c>
      <c r="C1065" s="7" t="s">
        <v>916</v>
      </c>
      <c r="D1065" s="7">
        <v>1</v>
      </c>
      <c r="E1065" s="7" t="s">
        <v>917</v>
      </c>
      <c r="F1065" s="12">
        <v>10.11</v>
      </c>
    </row>
    <row r="1066" spans="1:6" ht="21" customHeight="1" x14ac:dyDescent="0.2">
      <c r="A1066" s="11" t="s">
        <v>3361</v>
      </c>
      <c r="B1066" s="11" t="s">
        <v>3362</v>
      </c>
      <c r="C1066" s="7" t="s">
        <v>3363</v>
      </c>
      <c r="D1066" s="7">
        <v>1</v>
      </c>
      <c r="E1066" s="7" t="s">
        <v>917</v>
      </c>
      <c r="F1066" s="12">
        <v>9.35</v>
      </c>
    </row>
    <row r="1067" spans="1:6" ht="21" customHeight="1" x14ac:dyDescent="0.2">
      <c r="A1067" s="11" t="s">
        <v>3364</v>
      </c>
      <c r="B1067" s="11" t="s">
        <v>3365</v>
      </c>
      <c r="C1067" s="7" t="s">
        <v>2832</v>
      </c>
      <c r="D1067" s="7">
        <v>1</v>
      </c>
      <c r="E1067" s="7" t="s">
        <v>917</v>
      </c>
      <c r="F1067" s="12">
        <v>9.36</v>
      </c>
    </row>
    <row r="1068" spans="1:6" ht="21" customHeight="1" x14ac:dyDescent="0.2">
      <c r="A1068" s="11" t="s">
        <v>3366</v>
      </c>
      <c r="B1068" s="11" t="s">
        <v>3367</v>
      </c>
      <c r="C1068" s="7" t="s">
        <v>977</v>
      </c>
      <c r="D1068" s="7">
        <v>1</v>
      </c>
      <c r="E1068" s="7" t="s">
        <v>917</v>
      </c>
      <c r="F1068" s="12">
        <v>9.35</v>
      </c>
    </row>
    <row r="1069" spans="1:6" ht="21" customHeight="1" x14ac:dyDescent="0.2">
      <c r="A1069" s="11" t="s">
        <v>3368</v>
      </c>
      <c r="B1069" s="11" t="s">
        <v>3369</v>
      </c>
      <c r="C1069" s="7" t="s">
        <v>3370</v>
      </c>
      <c r="D1069" s="7">
        <v>1</v>
      </c>
      <c r="E1069" s="7" t="s">
        <v>917</v>
      </c>
      <c r="F1069" s="12">
        <v>9.36</v>
      </c>
    </row>
    <row r="1070" spans="1:6" ht="21" customHeight="1" x14ac:dyDescent="0.2">
      <c r="A1070" s="11" t="s">
        <v>1735</v>
      </c>
      <c r="B1070" s="11" t="s">
        <v>2833</v>
      </c>
      <c r="C1070" s="7" t="s">
        <v>978</v>
      </c>
      <c r="D1070" s="7">
        <v>1</v>
      </c>
      <c r="E1070" s="7" t="s">
        <v>917</v>
      </c>
      <c r="F1070" s="12">
        <v>9.36</v>
      </c>
    </row>
    <row r="1071" spans="1:6" ht="21" customHeight="1" x14ac:dyDescent="0.2">
      <c r="A1071" s="11" t="s">
        <v>2834</v>
      </c>
      <c r="B1071" s="11" t="s">
        <v>2835</v>
      </c>
      <c r="C1071" s="7" t="s">
        <v>650</v>
      </c>
      <c r="D1071" s="7">
        <v>1</v>
      </c>
      <c r="E1071" s="7" t="s">
        <v>917</v>
      </c>
      <c r="F1071" s="12">
        <v>9.36</v>
      </c>
    </row>
    <row r="1072" spans="1:6" ht="21" customHeight="1" x14ac:dyDescent="0.2">
      <c r="A1072" s="11" t="s">
        <v>1920</v>
      </c>
      <c r="B1072" s="11" t="s">
        <v>2836</v>
      </c>
      <c r="C1072" s="7" t="s">
        <v>1921</v>
      </c>
      <c r="D1072" s="7">
        <v>1</v>
      </c>
      <c r="E1072" s="7" t="s">
        <v>917</v>
      </c>
      <c r="F1072" s="12">
        <v>9.36</v>
      </c>
    </row>
    <row r="1073" spans="1:6" ht="21" customHeight="1" x14ac:dyDescent="0.2">
      <c r="A1073" s="11" t="s">
        <v>1736</v>
      </c>
      <c r="B1073" s="11" t="s">
        <v>1737</v>
      </c>
      <c r="C1073" s="7" t="s">
        <v>810</v>
      </c>
      <c r="D1073" s="7">
        <v>1</v>
      </c>
      <c r="E1073" s="7" t="s">
        <v>917</v>
      </c>
      <c r="F1073" s="12">
        <v>9.36</v>
      </c>
    </row>
    <row r="1074" spans="1:6" ht="21" customHeight="1" x14ac:dyDescent="0.2">
      <c r="A1074" s="11" t="s">
        <v>811</v>
      </c>
      <c r="B1074" s="11" t="s">
        <v>1738</v>
      </c>
      <c r="C1074" s="7" t="s">
        <v>812</v>
      </c>
      <c r="D1074" s="7">
        <v>1</v>
      </c>
      <c r="E1074" s="7" t="s">
        <v>917</v>
      </c>
      <c r="F1074" s="12">
        <v>9.36</v>
      </c>
    </row>
    <row r="1075" spans="1:6" ht="21" customHeight="1" x14ac:dyDescent="0.2">
      <c r="A1075" s="11" t="s">
        <v>1739</v>
      </c>
      <c r="B1075" s="11" t="s">
        <v>1740</v>
      </c>
      <c r="C1075" s="7" t="s">
        <v>651</v>
      </c>
      <c r="D1075" s="7">
        <v>1</v>
      </c>
      <c r="E1075" s="7" t="s">
        <v>917</v>
      </c>
      <c r="F1075" s="12">
        <v>9.36</v>
      </c>
    </row>
    <row r="1076" spans="1:6" ht="21" customHeight="1" x14ac:dyDescent="0.2">
      <c r="A1076" s="11" t="s">
        <v>1741</v>
      </c>
      <c r="B1076" s="11" t="s">
        <v>1742</v>
      </c>
      <c r="C1076" s="7" t="s">
        <v>652</v>
      </c>
      <c r="D1076" s="7">
        <v>1</v>
      </c>
      <c r="E1076" s="7" t="s">
        <v>917</v>
      </c>
      <c r="F1076" s="12">
        <v>9.36</v>
      </c>
    </row>
    <row r="1077" spans="1:6" ht="21" customHeight="1" x14ac:dyDescent="0.2">
      <c r="A1077" s="11" t="s">
        <v>653</v>
      </c>
      <c r="B1077" s="11" t="s">
        <v>1743</v>
      </c>
      <c r="C1077" s="7" t="s">
        <v>654</v>
      </c>
      <c r="D1077" s="7">
        <v>1</v>
      </c>
      <c r="E1077" s="7" t="s">
        <v>917</v>
      </c>
      <c r="F1077" s="12">
        <v>9.36</v>
      </c>
    </row>
    <row r="1078" spans="1:6" ht="21" customHeight="1" x14ac:dyDescent="0.2">
      <c r="A1078" s="11" t="s">
        <v>1089</v>
      </c>
      <c r="B1078" s="11" t="s">
        <v>1744</v>
      </c>
      <c r="C1078" s="7" t="s">
        <v>1090</v>
      </c>
      <c r="D1078" s="7">
        <v>1</v>
      </c>
      <c r="E1078" s="7" t="s">
        <v>917</v>
      </c>
      <c r="F1078" s="12">
        <v>9.36</v>
      </c>
    </row>
    <row r="1079" spans="1:6" ht="21" customHeight="1" x14ac:dyDescent="0.2">
      <c r="A1079" s="11" t="s">
        <v>1091</v>
      </c>
      <c r="B1079" s="11" t="s">
        <v>1745</v>
      </c>
      <c r="C1079" s="7" t="s">
        <v>1092</v>
      </c>
      <c r="D1079" s="7">
        <v>1</v>
      </c>
      <c r="E1079" s="7" t="s">
        <v>917</v>
      </c>
      <c r="F1079" s="12">
        <v>9.36</v>
      </c>
    </row>
    <row r="1080" spans="1:6" ht="21" customHeight="1" x14ac:dyDescent="0.2">
      <c r="A1080" s="11" t="s">
        <v>1093</v>
      </c>
      <c r="B1080" s="11" t="s">
        <v>1746</v>
      </c>
      <c r="C1080" s="7" t="s">
        <v>1094</v>
      </c>
      <c r="D1080" s="7">
        <v>1</v>
      </c>
      <c r="E1080" s="7" t="s">
        <v>917</v>
      </c>
      <c r="F1080" s="12">
        <v>9.36</v>
      </c>
    </row>
    <row r="1081" spans="1:6" ht="21" customHeight="1" x14ac:dyDescent="0.2">
      <c r="A1081" s="11" t="s">
        <v>1095</v>
      </c>
      <c r="B1081" s="11" t="s">
        <v>1747</v>
      </c>
      <c r="C1081" s="7" t="s">
        <v>1096</v>
      </c>
      <c r="D1081" s="7">
        <v>1</v>
      </c>
      <c r="E1081" s="7" t="s">
        <v>917</v>
      </c>
      <c r="F1081" s="12">
        <v>9.36</v>
      </c>
    </row>
    <row r="1082" spans="1:6" ht="21" customHeight="1" x14ac:dyDescent="0.2">
      <c r="A1082" s="11" t="s">
        <v>1748</v>
      </c>
      <c r="B1082" s="11" t="s">
        <v>1749</v>
      </c>
      <c r="C1082" s="7" t="s">
        <v>655</v>
      </c>
      <c r="D1082" s="7">
        <v>10</v>
      </c>
      <c r="E1082" s="7" t="s">
        <v>917</v>
      </c>
      <c r="F1082" s="12">
        <v>63.66</v>
      </c>
    </row>
    <row r="1083" spans="1:6" ht="21" customHeight="1" x14ac:dyDescent="0.2">
      <c r="A1083" s="11" t="s">
        <v>656</v>
      </c>
      <c r="B1083" s="11" t="s">
        <v>1750</v>
      </c>
      <c r="C1083" s="7" t="s">
        <v>657</v>
      </c>
      <c r="D1083" s="7">
        <v>10</v>
      </c>
      <c r="E1083" s="7" t="s">
        <v>917</v>
      </c>
      <c r="F1083" s="12">
        <v>70.73</v>
      </c>
    </row>
    <row r="1084" spans="1:6" ht="21" customHeight="1" x14ac:dyDescent="0.2">
      <c r="A1084" s="11" t="s">
        <v>1751</v>
      </c>
      <c r="B1084" s="11" t="s">
        <v>1752</v>
      </c>
      <c r="C1084" s="7" t="s">
        <v>658</v>
      </c>
      <c r="D1084" s="7">
        <v>10</v>
      </c>
      <c r="E1084" s="7" t="s">
        <v>917</v>
      </c>
      <c r="F1084" s="12">
        <v>63.66</v>
      </c>
    </row>
    <row r="1085" spans="1:6" ht="21" customHeight="1" x14ac:dyDescent="0.2">
      <c r="A1085" s="11" t="s">
        <v>659</v>
      </c>
      <c r="B1085" s="11" t="s">
        <v>1753</v>
      </c>
      <c r="C1085" s="7" t="s">
        <v>660</v>
      </c>
      <c r="D1085" s="7">
        <v>10</v>
      </c>
      <c r="E1085" s="7" t="s">
        <v>917</v>
      </c>
      <c r="F1085" s="12">
        <v>70.73</v>
      </c>
    </row>
    <row r="1086" spans="1:6" ht="21" customHeight="1" x14ac:dyDescent="0.2">
      <c r="A1086" s="11" t="s">
        <v>661</v>
      </c>
      <c r="B1086" s="11" t="s">
        <v>1754</v>
      </c>
      <c r="C1086" s="7" t="s">
        <v>662</v>
      </c>
      <c r="D1086" s="7">
        <v>1</v>
      </c>
      <c r="E1086" s="7" t="s">
        <v>917</v>
      </c>
      <c r="F1086" s="12">
        <v>104.82</v>
      </c>
    </row>
    <row r="1087" spans="1:6" ht="21" customHeight="1" x14ac:dyDescent="0.2">
      <c r="A1087" s="11" t="s">
        <v>2837</v>
      </c>
      <c r="B1087" s="11" t="s">
        <v>2837</v>
      </c>
      <c r="C1087" s="7" t="s">
        <v>2838</v>
      </c>
      <c r="D1087" s="7">
        <v>1</v>
      </c>
      <c r="E1087" s="7" t="s">
        <v>917</v>
      </c>
      <c r="F1087" s="12">
        <v>706.72</v>
      </c>
    </row>
    <row r="1088" spans="1:6" ht="21" customHeight="1" x14ac:dyDescent="0.2">
      <c r="A1088" s="11" t="s">
        <v>663</v>
      </c>
      <c r="B1088" s="11" t="s">
        <v>1755</v>
      </c>
      <c r="C1088" s="7" t="s">
        <v>664</v>
      </c>
      <c r="D1088" s="7">
        <v>1</v>
      </c>
      <c r="E1088" s="7" t="s">
        <v>917</v>
      </c>
      <c r="F1088" s="12">
        <v>34.340000000000003</v>
      </c>
    </row>
    <row r="1089" spans="1:6" ht="21" customHeight="1" x14ac:dyDescent="0.2">
      <c r="A1089" s="11" t="s">
        <v>1756</v>
      </c>
      <c r="B1089" s="11" t="s">
        <v>10</v>
      </c>
      <c r="C1089" s="7" t="s">
        <v>11</v>
      </c>
      <c r="D1089" s="7">
        <v>1</v>
      </c>
      <c r="E1089" s="7" t="s">
        <v>917</v>
      </c>
      <c r="F1089" s="12">
        <v>91.71</v>
      </c>
    </row>
    <row r="1090" spans="1:6" ht="21" customHeight="1" x14ac:dyDescent="0.2">
      <c r="A1090" s="11" t="s">
        <v>844</v>
      </c>
      <c r="B1090" s="11" t="s">
        <v>1757</v>
      </c>
      <c r="C1090" s="7" t="s">
        <v>845</v>
      </c>
      <c r="D1090" s="7">
        <v>1</v>
      </c>
      <c r="E1090" s="7" t="s">
        <v>917</v>
      </c>
      <c r="F1090" s="12">
        <v>14.65</v>
      </c>
    </row>
    <row r="1091" spans="1:6" ht="21" customHeight="1" x14ac:dyDescent="0.2">
      <c r="A1091" s="11" t="s">
        <v>2839</v>
      </c>
      <c r="B1091" s="11" t="s">
        <v>2840</v>
      </c>
      <c r="C1091" s="7" t="s">
        <v>2841</v>
      </c>
      <c r="D1091" s="7">
        <v>1</v>
      </c>
      <c r="E1091" s="7" t="s">
        <v>917</v>
      </c>
      <c r="F1091" s="12">
        <v>16.940000000000001</v>
      </c>
    </row>
    <row r="1092" spans="1:6" ht="21" customHeight="1" x14ac:dyDescent="0.2">
      <c r="A1092" s="11" t="s">
        <v>2842</v>
      </c>
      <c r="B1092" s="11" t="s">
        <v>2843</v>
      </c>
      <c r="C1092" s="7" t="s">
        <v>2844</v>
      </c>
      <c r="D1092" s="7">
        <v>1</v>
      </c>
      <c r="E1092" s="7" t="s">
        <v>917</v>
      </c>
      <c r="F1092" s="12">
        <v>16.940000000000001</v>
      </c>
    </row>
    <row r="1093" spans="1:6" ht="21" customHeight="1" x14ac:dyDescent="0.2">
      <c r="A1093" s="11" t="s">
        <v>2845</v>
      </c>
      <c r="B1093" s="11" t="s">
        <v>2846</v>
      </c>
      <c r="C1093" s="7" t="s">
        <v>2847</v>
      </c>
      <c r="D1093" s="7">
        <v>1</v>
      </c>
      <c r="E1093" s="7" t="s">
        <v>917</v>
      </c>
      <c r="F1093" s="12">
        <v>16.940000000000001</v>
      </c>
    </row>
    <row r="1094" spans="1:6" ht="21" customHeight="1" x14ac:dyDescent="0.2">
      <c r="A1094" s="11" t="s">
        <v>1097</v>
      </c>
      <c r="B1094" s="11" t="s">
        <v>1758</v>
      </c>
      <c r="C1094" s="7" t="s">
        <v>1098</v>
      </c>
      <c r="D1094" s="7">
        <v>1</v>
      </c>
      <c r="E1094" s="7" t="s">
        <v>917</v>
      </c>
      <c r="F1094" s="12">
        <v>16.940000000000001</v>
      </c>
    </row>
    <row r="1095" spans="1:6" ht="21" customHeight="1" x14ac:dyDescent="0.2">
      <c r="A1095" s="11" t="s">
        <v>846</v>
      </c>
      <c r="B1095" s="11" t="s">
        <v>1759</v>
      </c>
      <c r="C1095" s="7" t="s">
        <v>847</v>
      </c>
      <c r="D1095" s="7">
        <v>1</v>
      </c>
      <c r="E1095" s="7" t="s">
        <v>917</v>
      </c>
      <c r="F1095" s="12">
        <v>14.11</v>
      </c>
    </row>
    <row r="1096" spans="1:6" ht="21" customHeight="1" x14ac:dyDescent="0.2">
      <c r="A1096" s="11" t="s">
        <v>848</v>
      </c>
      <c r="B1096" s="11" t="s">
        <v>1760</v>
      </c>
      <c r="C1096" s="7" t="s">
        <v>849</v>
      </c>
      <c r="D1096" s="7">
        <v>1</v>
      </c>
      <c r="E1096" s="7" t="s">
        <v>917</v>
      </c>
      <c r="F1096" s="12">
        <v>14.11</v>
      </c>
    </row>
    <row r="1097" spans="1:6" ht="21" customHeight="1" x14ac:dyDescent="0.2">
      <c r="A1097" s="11" t="s">
        <v>850</v>
      </c>
      <c r="B1097" s="11" t="s">
        <v>1761</v>
      </c>
      <c r="C1097" s="7" t="s">
        <v>851</v>
      </c>
      <c r="D1097" s="7">
        <v>1</v>
      </c>
      <c r="E1097" s="7" t="s">
        <v>917</v>
      </c>
      <c r="F1097" s="12">
        <v>14.11</v>
      </c>
    </row>
    <row r="1098" spans="1:6" ht="21" customHeight="1" x14ac:dyDescent="0.2">
      <c r="A1098" s="11" t="s">
        <v>3371</v>
      </c>
      <c r="B1098" s="11" t="s">
        <v>3372</v>
      </c>
      <c r="C1098" s="7" t="s">
        <v>3373</v>
      </c>
      <c r="D1098" s="7">
        <v>10</v>
      </c>
      <c r="E1098" s="7" t="s">
        <v>917</v>
      </c>
      <c r="F1098" s="12">
        <v>19.72</v>
      </c>
    </row>
    <row r="1099" spans="1:6" ht="21" customHeight="1" x14ac:dyDescent="0.2">
      <c r="A1099" s="11" t="s">
        <v>3374</v>
      </c>
      <c r="B1099" s="11" t="s">
        <v>1922</v>
      </c>
      <c r="C1099" s="7" t="s">
        <v>1923</v>
      </c>
      <c r="D1099" s="7">
        <v>1</v>
      </c>
      <c r="E1099" s="7" t="s">
        <v>917</v>
      </c>
      <c r="F1099" s="12">
        <v>243.8</v>
      </c>
    </row>
    <row r="1100" spans="1:6" ht="21" customHeight="1" x14ac:dyDescent="0.2">
      <c r="A1100" s="11" t="s">
        <v>1835</v>
      </c>
      <c r="B1100" s="11" t="s">
        <v>1836</v>
      </c>
      <c r="C1100" s="7" t="s">
        <v>1837</v>
      </c>
      <c r="D1100" s="7">
        <v>1</v>
      </c>
      <c r="E1100" s="7" t="s">
        <v>917</v>
      </c>
      <c r="F1100" s="12">
        <v>129.35</v>
      </c>
    </row>
    <row r="1101" spans="1:6" ht="21" customHeight="1" x14ac:dyDescent="0.2">
      <c r="A1101" s="11" t="s">
        <v>3375</v>
      </c>
      <c r="B1101" s="11" t="s">
        <v>1924</v>
      </c>
      <c r="C1101" s="7" t="s">
        <v>1925</v>
      </c>
      <c r="D1101" s="7">
        <v>1</v>
      </c>
      <c r="E1101" s="7" t="s">
        <v>917</v>
      </c>
      <c r="F1101" s="12">
        <v>248.41</v>
      </c>
    </row>
    <row r="1102" spans="1:6" ht="21" customHeight="1" x14ac:dyDescent="0.2">
      <c r="A1102" s="11" t="s">
        <v>1838</v>
      </c>
      <c r="B1102" s="11" t="s">
        <v>1839</v>
      </c>
      <c r="C1102" s="7" t="s">
        <v>1840</v>
      </c>
      <c r="D1102" s="7">
        <v>1</v>
      </c>
      <c r="E1102" s="7" t="s">
        <v>917</v>
      </c>
      <c r="F1102" s="12">
        <v>128.07</v>
      </c>
    </row>
    <row r="1103" spans="1:6" ht="21" customHeight="1" x14ac:dyDescent="0.2">
      <c r="A1103" s="11" t="s">
        <v>879</v>
      </c>
      <c r="B1103" s="11" t="s">
        <v>1762</v>
      </c>
      <c r="C1103" s="7" t="s">
        <v>880</v>
      </c>
      <c r="D1103" s="7">
        <v>10</v>
      </c>
      <c r="E1103" s="7" t="s">
        <v>917</v>
      </c>
      <c r="F1103" s="12">
        <v>80.599999999999994</v>
      </c>
    </row>
    <row r="1104" spans="1:6" ht="21" customHeight="1" x14ac:dyDescent="0.2">
      <c r="A1104" s="11" t="s">
        <v>881</v>
      </c>
      <c r="B1104" s="11" t="s">
        <v>1763</v>
      </c>
      <c r="C1104" s="7" t="s">
        <v>882</v>
      </c>
      <c r="D1104" s="7">
        <v>10</v>
      </c>
      <c r="E1104" s="7" t="s">
        <v>917</v>
      </c>
      <c r="F1104" s="12">
        <v>91.74</v>
      </c>
    </row>
    <row r="1105" spans="1:6" ht="21" customHeight="1" x14ac:dyDescent="0.2">
      <c r="A1105" s="11" t="s">
        <v>883</v>
      </c>
      <c r="B1105" s="11" t="s">
        <v>1764</v>
      </c>
      <c r="C1105" s="7" t="s">
        <v>884</v>
      </c>
      <c r="D1105" s="7">
        <v>10</v>
      </c>
      <c r="E1105" s="7" t="s">
        <v>917</v>
      </c>
      <c r="F1105" s="12">
        <v>66.33</v>
      </c>
    </row>
    <row r="1106" spans="1:6" ht="21" customHeight="1" x14ac:dyDescent="0.2">
      <c r="A1106" s="11" t="s">
        <v>813</v>
      </c>
      <c r="B1106" s="11" t="s">
        <v>1765</v>
      </c>
      <c r="C1106" s="7" t="s">
        <v>814</v>
      </c>
      <c r="D1106" s="7">
        <v>1</v>
      </c>
      <c r="E1106" s="7" t="s">
        <v>917</v>
      </c>
      <c r="F1106" s="12">
        <v>15.45</v>
      </c>
    </row>
    <row r="1107" spans="1:6" ht="21" customHeight="1" x14ac:dyDescent="0.2">
      <c r="A1107" s="11" t="s">
        <v>2848</v>
      </c>
      <c r="B1107" s="11" t="s">
        <v>2849</v>
      </c>
      <c r="C1107" s="7" t="s">
        <v>2850</v>
      </c>
      <c r="D1107" s="7">
        <v>1</v>
      </c>
      <c r="E1107" s="7" t="s">
        <v>917</v>
      </c>
      <c r="F1107" s="12">
        <v>17.829999999999998</v>
      </c>
    </row>
    <row r="1108" spans="1:6" ht="21" customHeight="1" x14ac:dyDescent="0.2">
      <c r="A1108" s="11" t="s">
        <v>2851</v>
      </c>
      <c r="B1108" s="11" t="s">
        <v>2852</v>
      </c>
      <c r="C1108" s="7" t="s">
        <v>2853</v>
      </c>
      <c r="D1108" s="7">
        <v>1</v>
      </c>
      <c r="E1108" s="7" t="s">
        <v>917</v>
      </c>
      <c r="F1108" s="12">
        <v>17.829999999999998</v>
      </c>
    </row>
    <row r="1109" spans="1:6" ht="21" customHeight="1" x14ac:dyDescent="0.2">
      <c r="A1109" s="11" t="s">
        <v>2854</v>
      </c>
      <c r="B1109" s="11" t="s">
        <v>2855</v>
      </c>
      <c r="C1109" s="7" t="s">
        <v>2856</v>
      </c>
      <c r="D1109" s="7">
        <v>1</v>
      </c>
      <c r="E1109" s="7" t="s">
        <v>917</v>
      </c>
      <c r="F1109" s="12">
        <v>17.829999999999998</v>
      </c>
    </row>
    <row r="1110" spans="1:6" ht="21" customHeight="1" x14ac:dyDescent="0.2">
      <c r="A1110" s="11" t="s">
        <v>1099</v>
      </c>
      <c r="B1110" s="11" t="s">
        <v>1766</v>
      </c>
      <c r="C1110" s="7" t="s">
        <v>1100</v>
      </c>
      <c r="D1110" s="7">
        <v>1</v>
      </c>
      <c r="E1110" s="7" t="s">
        <v>917</v>
      </c>
      <c r="F1110" s="12">
        <v>17.829999999999998</v>
      </c>
    </row>
    <row r="1111" spans="1:6" ht="21" customHeight="1" x14ac:dyDescent="0.2">
      <c r="A1111" s="11" t="s">
        <v>852</v>
      </c>
      <c r="B1111" s="11" t="s">
        <v>1767</v>
      </c>
      <c r="C1111" s="7" t="s">
        <v>853</v>
      </c>
      <c r="D1111" s="7">
        <v>1</v>
      </c>
      <c r="E1111" s="7" t="s">
        <v>917</v>
      </c>
      <c r="F1111" s="12">
        <v>14.89</v>
      </c>
    </row>
    <row r="1112" spans="1:6" ht="21" customHeight="1" x14ac:dyDescent="0.2">
      <c r="A1112" s="11" t="s">
        <v>815</v>
      </c>
      <c r="B1112" s="11" t="s">
        <v>1768</v>
      </c>
      <c r="C1112" s="7" t="s">
        <v>816</v>
      </c>
      <c r="D1112" s="7">
        <v>1</v>
      </c>
      <c r="E1112" s="7" t="s">
        <v>917</v>
      </c>
      <c r="F1112" s="12">
        <v>14.89</v>
      </c>
    </row>
    <row r="1113" spans="1:6" ht="21" customHeight="1" x14ac:dyDescent="0.2">
      <c r="A1113" s="11" t="s">
        <v>854</v>
      </c>
      <c r="B1113" s="11" t="s">
        <v>1769</v>
      </c>
      <c r="C1113" s="7" t="s">
        <v>855</v>
      </c>
      <c r="D1113" s="7">
        <v>1</v>
      </c>
      <c r="E1113" s="7" t="s">
        <v>917</v>
      </c>
      <c r="F1113" s="12">
        <v>14.89</v>
      </c>
    </row>
    <row r="1114" spans="1:6" ht="21" customHeight="1" x14ac:dyDescent="0.2">
      <c r="A1114" s="11" t="s">
        <v>3376</v>
      </c>
      <c r="B1114" s="11" t="s">
        <v>3377</v>
      </c>
      <c r="C1114" s="7" t="s">
        <v>3378</v>
      </c>
      <c r="D1114" s="7">
        <v>10</v>
      </c>
      <c r="E1114" s="7" t="s">
        <v>917</v>
      </c>
      <c r="F1114" s="12">
        <v>19.22</v>
      </c>
    </row>
    <row r="1115" spans="1:6" ht="21" customHeight="1" x14ac:dyDescent="0.2">
      <c r="A1115" s="11" t="s">
        <v>1770</v>
      </c>
      <c r="B1115" s="11" t="s">
        <v>1771</v>
      </c>
      <c r="C1115" s="7" t="s">
        <v>856</v>
      </c>
      <c r="D1115" s="7">
        <v>1</v>
      </c>
      <c r="E1115" s="7" t="s">
        <v>917</v>
      </c>
      <c r="F1115" s="12">
        <v>9.36</v>
      </c>
    </row>
    <row r="1116" spans="1:6" ht="21" customHeight="1" x14ac:dyDescent="0.2">
      <c r="A1116" s="11" t="s">
        <v>857</v>
      </c>
      <c r="B1116" s="11" t="s">
        <v>1772</v>
      </c>
      <c r="C1116" s="7" t="s">
        <v>858</v>
      </c>
      <c r="D1116" s="7">
        <v>1</v>
      </c>
      <c r="E1116" s="7" t="s">
        <v>917</v>
      </c>
      <c r="F1116" s="12">
        <v>9.36</v>
      </c>
    </row>
    <row r="1117" spans="1:6" ht="21" customHeight="1" x14ac:dyDescent="0.2">
      <c r="A1117" s="11" t="s">
        <v>1773</v>
      </c>
      <c r="B1117" s="11" t="s">
        <v>1774</v>
      </c>
      <c r="C1117" s="7" t="s">
        <v>859</v>
      </c>
      <c r="D1117" s="7">
        <v>1</v>
      </c>
      <c r="E1117" s="7" t="s">
        <v>917</v>
      </c>
      <c r="F1117" s="12">
        <v>9.36</v>
      </c>
    </row>
    <row r="1118" spans="1:6" ht="21" customHeight="1" x14ac:dyDescent="0.2">
      <c r="A1118" s="11" t="s">
        <v>860</v>
      </c>
      <c r="B1118" s="11" t="s">
        <v>1775</v>
      </c>
      <c r="C1118" s="7" t="s">
        <v>861</v>
      </c>
      <c r="D1118" s="7">
        <v>1</v>
      </c>
      <c r="E1118" s="7" t="s">
        <v>917</v>
      </c>
      <c r="F1118" s="12">
        <v>9.36</v>
      </c>
    </row>
    <row r="1119" spans="1:6" ht="21" customHeight="1" x14ac:dyDescent="0.2">
      <c r="A1119" s="11" t="s">
        <v>862</v>
      </c>
      <c r="B1119" s="11" t="s">
        <v>1776</v>
      </c>
      <c r="C1119" s="7" t="s">
        <v>863</v>
      </c>
      <c r="D1119" s="7">
        <v>1</v>
      </c>
      <c r="E1119" s="7" t="s">
        <v>917</v>
      </c>
      <c r="F1119" s="12">
        <v>9.36</v>
      </c>
    </row>
    <row r="1120" spans="1:6" ht="21" customHeight="1" x14ac:dyDescent="0.2">
      <c r="A1120" s="11" t="s">
        <v>665</v>
      </c>
      <c r="B1120" s="11" t="s">
        <v>1777</v>
      </c>
      <c r="C1120" s="7" t="s">
        <v>666</v>
      </c>
      <c r="D1120" s="7">
        <v>1</v>
      </c>
      <c r="E1120" s="7" t="s">
        <v>917</v>
      </c>
      <c r="F1120" s="12">
        <v>66.91</v>
      </c>
    </row>
    <row r="1121" spans="1:6" ht="21" customHeight="1" x14ac:dyDescent="0.2">
      <c r="A1121" s="11" t="s">
        <v>667</v>
      </c>
      <c r="B1121" s="11" t="s">
        <v>1778</v>
      </c>
      <c r="C1121" s="7" t="s">
        <v>668</v>
      </c>
      <c r="D1121" s="7">
        <v>10</v>
      </c>
      <c r="E1121" s="7" t="s">
        <v>917</v>
      </c>
      <c r="F1121" s="12">
        <v>32.83</v>
      </c>
    </row>
    <row r="1122" spans="1:6" ht="21" customHeight="1" x14ac:dyDescent="0.2">
      <c r="A1122" s="11" t="s">
        <v>669</v>
      </c>
      <c r="B1122" s="11" t="s">
        <v>1779</v>
      </c>
      <c r="C1122" s="7" t="s">
        <v>670</v>
      </c>
      <c r="D1122" s="7">
        <v>10</v>
      </c>
      <c r="E1122" s="7" t="s">
        <v>917</v>
      </c>
      <c r="F1122" s="12">
        <v>40.19</v>
      </c>
    </row>
    <row r="1123" spans="1:6" ht="21" customHeight="1" x14ac:dyDescent="0.2">
      <c r="A1123" s="11" t="s">
        <v>671</v>
      </c>
      <c r="B1123" s="11" t="s">
        <v>1780</v>
      </c>
      <c r="C1123" s="7" t="s">
        <v>672</v>
      </c>
      <c r="D1123" s="7">
        <v>10</v>
      </c>
      <c r="E1123" s="7" t="s">
        <v>917</v>
      </c>
      <c r="F1123" s="12">
        <v>40.19</v>
      </c>
    </row>
    <row r="1124" spans="1:6" ht="21" customHeight="1" x14ac:dyDescent="0.2">
      <c r="A1124" s="11" t="s">
        <v>673</v>
      </c>
      <c r="B1124" s="11" t="s">
        <v>1781</v>
      </c>
      <c r="C1124" s="7" t="s">
        <v>674</v>
      </c>
      <c r="D1124" s="7">
        <v>5</v>
      </c>
      <c r="E1124" s="7" t="s">
        <v>917</v>
      </c>
      <c r="F1124" s="12">
        <v>62.52</v>
      </c>
    </row>
    <row r="1125" spans="1:6" ht="21" customHeight="1" x14ac:dyDescent="0.2">
      <c r="A1125" s="11" t="s">
        <v>675</v>
      </c>
      <c r="B1125" s="11" t="s">
        <v>1782</v>
      </c>
      <c r="C1125" s="7" t="s">
        <v>676</v>
      </c>
      <c r="D1125" s="7">
        <v>5</v>
      </c>
      <c r="E1125" s="7" t="s">
        <v>917</v>
      </c>
      <c r="F1125" s="12">
        <v>62.52</v>
      </c>
    </row>
    <row r="1126" spans="1:6" ht="21" customHeight="1" x14ac:dyDescent="0.2">
      <c r="A1126" s="11" t="s">
        <v>677</v>
      </c>
      <c r="B1126" s="11" t="s">
        <v>1783</v>
      </c>
      <c r="C1126" s="7" t="s">
        <v>678</v>
      </c>
      <c r="D1126" s="7">
        <v>5</v>
      </c>
      <c r="E1126" s="7" t="s">
        <v>917</v>
      </c>
      <c r="F1126" s="12">
        <v>62.52</v>
      </c>
    </row>
    <row r="1127" spans="1:6" ht="21" customHeight="1" x14ac:dyDescent="0.2">
      <c r="A1127" s="11" t="s">
        <v>679</v>
      </c>
      <c r="B1127" s="11" t="s">
        <v>680</v>
      </c>
      <c r="C1127" s="7" t="s">
        <v>681</v>
      </c>
      <c r="D1127" s="7">
        <v>10</v>
      </c>
      <c r="E1127" s="7" t="s">
        <v>917</v>
      </c>
      <c r="F1127" s="12">
        <v>32.83</v>
      </c>
    </row>
    <row r="1128" spans="1:6" ht="21" customHeight="1" x14ac:dyDescent="0.2">
      <c r="A1128" s="11" t="s">
        <v>682</v>
      </c>
      <c r="B1128" s="11" t="s">
        <v>683</v>
      </c>
      <c r="C1128" s="7" t="s">
        <v>684</v>
      </c>
      <c r="D1128" s="7">
        <v>10</v>
      </c>
      <c r="E1128" s="7" t="s">
        <v>917</v>
      </c>
      <c r="F1128" s="12">
        <v>38.72</v>
      </c>
    </row>
    <row r="1129" spans="1:6" ht="21" customHeight="1" x14ac:dyDescent="0.2">
      <c r="A1129" s="11" t="s">
        <v>685</v>
      </c>
      <c r="B1129" s="11" t="s">
        <v>686</v>
      </c>
      <c r="C1129" s="7" t="s">
        <v>687</v>
      </c>
      <c r="D1129" s="7">
        <v>10</v>
      </c>
      <c r="E1129" s="7" t="s">
        <v>917</v>
      </c>
      <c r="F1129" s="12">
        <v>38.72</v>
      </c>
    </row>
    <row r="1130" spans="1:6" ht="21" customHeight="1" x14ac:dyDescent="0.2">
      <c r="A1130" s="11" t="s">
        <v>688</v>
      </c>
      <c r="B1130" s="11" t="s">
        <v>689</v>
      </c>
      <c r="C1130" s="7" t="s">
        <v>690</v>
      </c>
      <c r="D1130" s="7">
        <v>5</v>
      </c>
      <c r="E1130" s="7" t="s">
        <v>917</v>
      </c>
      <c r="F1130" s="12">
        <v>62.52</v>
      </c>
    </row>
    <row r="1131" spans="1:6" ht="21" customHeight="1" x14ac:dyDescent="0.2">
      <c r="A1131" s="11" t="s">
        <v>691</v>
      </c>
      <c r="B1131" s="11" t="s">
        <v>692</v>
      </c>
      <c r="C1131" s="7" t="s">
        <v>693</v>
      </c>
      <c r="D1131" s="7">
        <v>5</v>
      </c>
      <c r="E1131" s="7" t="s">
        <v>917</v>
      </c>
      <c r="F1131" s="12">
        <v>62.52</v>
      </c>
    </row>
    <row r="1132" spans="1:6" ht="21" customHeight="1" x14ac:dyDescent="0.2">
      <c r="A1132" s="11" t="s">
        <v>694</v>
      </c>
      <c r="B1132" s="11" t="s">
        <v>695</v>
      </c>
      <c r="C1132" s="7" t="s">
        <v>696</v>
      </c>
      <c r="D1132" s="7">
        <v>5</v>
      </c>
      <c r="E1132" s="7" t="s">
        <v>917</v>
      </c>
      <c r="F1132" s="12">
        <v>62.52</v>
      </c>
    </row>
  </sheetData>
  <sheetProtection password="BA38" sheet="1" sort="0" autoFilter="0"/>
  <mergeCells count="1">
    <mergeCell ref="A6:F6"/>
  </mergeCells>
  <phoneticPr fontId="1" type="noConversion"/>
  <printOptions horizontalCentered="1"/>
  <pageMargins left="0.55118110236220474" right="0.39370078740157483" top="0.39370078740157483" bottom="0.39370078740157483" header="0" footer="0"/>
  <pageSetup paperSize="9" orientation="portrait" horizontalDpi="96" verticalDpi="96" r:id="rId1"/>
  <headerFooter alignWithMargins="0">
    <oddFooter>&amp;C&amp;"Calibri,Normal"&amp;6Os preços apresentados são unitários, não incluem IVA e estão sujeitos a alteração.
Em vigor a partir de 01.01.2023.</oddFooter>
  </headerFooter>
  <drawing r:id="rId2"/>
  <legacyDrawing r:id="rId3"/>
  <controls>
    <mc:AlternateContent xmlns:mc="http://schemas.openxmlformats.org/markup-compatibility/2006">
      <mc:Choice Requires="x14">
        <control shapeId="1153" r:id="rId4" name="cboProcurarArtigos">
          <controlPr defaultSize="0" print="0" autoLine="0" autoPict="0" linkedCell="A4" listFillRange="Artigos" r:id="rId5">
            <anchor moveWithCells="1">
              <from>
                <xdr:col>0</xdr:col>
                <xdr:colOff>0</xdr:colOff>
                <xdr:row>3</xdr:row>
                <xdr:rowOff>9525</xdr:rowOff>
              </from>
              <to>
                <xdr:col>1</xdr:col>
                <xdr:colOff>19050</xdr:colOff>
                <xdr:row>4</xdr:row>
                <xdr:rowOff>0</xdr:rowOff>
              </to>
            </anchor>
          </controlPr>
        </control>
      </mc:Choice>
      <mc:Fallback>
        <control shapeId="1153" r:id="rId4" name="cboProcurarArtigos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C6C5686AEBEE48AA04C922CB6AB7FB" ma:contentTypeVersion="15" ma:contentTypeDescription="Criar um novo documento." ma:contentTypeScope="" ma:versionID="bc4833fe5ad9e56dee23ef7ed69f7cad">
  <xsd:schema xmlns:xsd="http://www.w3.org/2001/XMLSchema" xmlns:xs="http://www.w3.org/2001/XMLSchema" xmlns:p="http://schemas.microsoft.com/office/2006/metadata/properties" xmlns:ns2="46c6d5d0-4430-4cf9-8b3a-d92a67642c86" xmlns:ns3="d39b361e-f530-490a-883a-664bab934b0b" targetNamespace="http://schemas.microsoft.com/office/2006/metadata/properties" ma:root="true" ma:fieldsID="c2da5db878ec291ac76819b30a5fbd70" ns2:_="" ns3:_="">
    <xsd:import namespace="46c6d5d0-4430-4cf9-8b3a-d92a67642c86"/>
    <xsd:import namespace="d39b361e-f530-490a-883a-664bab934b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6d5d0-4430-4cf9-8b3a-d92a67642c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361e-f530-490a-883a-664bab934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6397b5df-6af8-4b0d-bf9a-c36ae5aed9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E343E4-045A-42B7-AC49-D8494D977C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c6d5d0-4430-4cf9-8b3a-d92a67642c86"/>
    <ds:schemaRef ds:uri="d39b361e-f530-490a-883a-664bab934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B16579-3ADB-49C2-B1A6-2B0BF90ABE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4</vt:i4>
      </vt:variant>
    </vt:vector>
  </HeadingPairs>
  <TitlesOfParts>
    <vt:vector size="5" baseType="lpstr">
      <vt:lpstr>TabelaPrecosEltako2023N1</vt:lpstr>
      <vt:lpstr>TabelaPrecosEltako2023N1!Área_de_Impressão</vt:lpstr>
      <vt:lpstr>Artigos</vt:lpstr>
      <vt:lpstr>tabela</vt:lpstr>
      <vt:lpstr>TabelaPrecosEltako2023N1!Títulos_de_Impressão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Coentrao</dc:creator>
  <cp:lastModifiedBy>José Bartissol</cp:lastModifiedBy>
  <cp:lastPrinted>2017-12-13T18:00:41Z</cp:lastPrinted>
  <dcterms:created xsi:type="dcterms:W3CDTF">2005-12-13T15:21:26Z</dcterms:created>
  <dcterms:modified xsi:type="dcterms:W3CDTF">2023-02-28T17:42:53Z</dcterms:modified>
</cp:coreProperties>
</file>