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oblecpt-my.sharepoint.com/personal/josebartissol_globlec_pt/Documents/Ambiente de Trabalho/"/>
    </mc:Choice>
  </mc:AlternateContent>
  <xr:revisionPtr revIDLastSave="0" documentId="8_{80E3E85C-7DF8-4391-871E-9E225364C3B8}" xr6:coauthVersionLast="47" xr6:coauthVersionMax="47" xr10:uidLastSave="{00000000-0000-0000-0000-000000000000}"/>
  <bookViews>
    <workbookView xWindow="28680" yWindow="4425" windowWidth="20730" windowHeight="11160" tabRatio="323"/>
  </bookViews>
  <sheets>
    <sheet name="TabelaPrecosHensel2022v02" sheetId="1" r:id="rId1"/>
  </sheets>
  <definedNames>
    <definedName name="_xlnm._FilterDatabase" localSheetId="0" hidden="1">TabelaPrecosHensel2022v02!$A$7:$F$495</definedName>
    <definedName name="_xlnm.Print_Area" localSheetId="0">TabelaPrecosHensel2022v02!$A$1:$F$603</definedName>
    <definedName name="Artigos">TabelaPrecosHensel2022v02!$A$8:$A$603</definedName>
    <definedName name="tabela">TabelaPrecosHensel2022v02!$A$7:$F$603</definedName>
    <definedName name="_xlnm.Print_Titles" localSheetId="0">TabelaPrecosHensel2022v02!$1:$7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E4" i="1"/>
  <c r="D4" i="1"/>
  <c r="C4" i="1"/>
  <c r="B4" i="1"/>
</calcChain>
</file>

<file path=xl/comments1.xml><?xml version="1.0" encoding="utf-8"?>
<comments xmlns="http://schemas.openxmlformats.org/spreadsheetml/2006/main">
  <authors>
    <author>Antonio Coentrao</author>
  </authors>
  <commentList>
    <comment ref="E7" authorId="0" shapeId="0">
      <text>
        <r>
          <rPr>
            <b/>
            <sz val="8"/>
            <color indexed="81"/>
            <rFont val="Tahoma"/>
            <family val="2"/>
          </rPr>
          <t>TEV2 - Dist. Mat. Eléctrico, Lda</t>
        </r>
        <r>
          <rPr>
            <sz val="8"/>
            <color indexed="81"/>
            <rFont val="Tahoma"/>
            <family val="2"/>
          </rPr>
          <t xml:space="preserve">
GP - Grupo de Preço para diferentes condições de comercialização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>TEV2 - Dist. Mat. Eléctrico, Lda:</t>
        </r>
        <r>
          <rPr>
            <sz val="8"/>
            <color indexed="81"/>
            <rFont val="Tahoma"/>
            <family val="2"/>
          </rPr>
          <t xml:space="preserve">
Os preços apresentados são unitários, não incluem IVA e estão sujeitos a alteração.</t>
        </r>
      </text>
    </comment>
  </commentList>
</comments>
</file>

<file path=xl/sharedStrings.xml><?xml version="1.0" encoding="utf-8"?>
<sst xmlns="http://schemas.openxmlformats.org/spreadsheetml/2006/main" count="2393" uniqueCount="1726">
  <si>
    <t>Ref.</t>
  </si>
  <si>
    <t>Descrição</t>
  </si>
  <si>
    <t>Código EAN</t>
  </si>
  <si>
    <t>Emb.</t>
  </si>
  <si>
    <t>GP</t>
  </si>
  <si>
    <t>PV (€)</t>
  </si>
  <si>
    <t>Procura rápida:</t>
  </si>
  <si>
    <t/>
  </si>
  <si>
    <t>AS12</t>
  </si>
  <si>
    <t>TAMPA P/ MAX. 12 MOD.</t>
  </si>
  <si>
    <t>4012591653318</t>
  </si>
  <si>
    <t>AS18</t>
  </si>
  <si>
    <t>TAMPA P/ MAX. 18 MOD.</t>
  </si>
  <si>
    <t>4012591510116</t>
  </si>
  <si>
    <t>AVS16</t>
  </si>
  <si>
    <t>BUCIM MONT. LATERAL - IP65</t>
  </si>
  <si>
    <t>4012591772217</t>
  </si>
  <si>
    <t>DE9320</t>
  </si>
  <si>
    <t>CX DRV IP55 25 mm² MVE SL CZT</t>
  </si>
  <si>
    <t>4012591600435</t>
  </si>
  <si>
    <t>DE9321</t>
  </si>
  <si>
    <t>CX DRV IP55 25 mm² MVE SL BRC</t>
  </si>
  <si>
    <t>4012591603313</t>
  </si>
  <si>
    <t>DE9325</t>
  </si>
  <si>
    <t>CX DRV IP55 25 mm² MVE CL CZT</t>
  </si>
  <si>
    <t>4012591600442</t>
  </si>
  <si>
    <t>DE9326</t>
  </si>
  <si>
    <t>CX DRV IP55 25 mm² MVE CL BRC</t>
  </si>
  <si>
    <t>4012591603320</t>
  </si>
  <si>
    <t>DE9340</t>
  </si>
  <si>
    <t>CX DRV IP55 4 mm² MVE SL CZT</t>
  </si>
  <si>
    <t>4012591602712</t>
  </si>
  <si>
    <t>DE9341</t>
  </si>
  <si>
    <t>CX DRV IP55 4 mm² MVE SL BRC</t>
  </si>
  <si>
    <t>4012591603337</t>
  </si>
  <si>
    <t>DE9345</t>
  </si>
  <si>
    <t>CX DRV IP55 4 mm² MVE CL CZT</t>
  </si>
  <si>
    <t>4012591602729</t>
  </si>
  <si>
    <t>DE9346</t>
  </si>
  <si>
    <t>CX DRV IP55 4 mm² MVE CL BRC</t>
  </si>
  <si>
    <t>4012591603344</t>
  </si>
  <si>
    <t>DKBS5</t>
  </si>
  <si>
    <t>PLACA INSCRICAO P/ CX DRV 25 - 50mm² - 5 UN.</t>
  </si>
  <si>
    <t>4012591107538</t>
  </si>
  <si>
    <t>DKKH02</t>
  </si>
  <si>
    <t>SUPORTE P/ LIGADOR DK KL 02</t>
  </si>
  <si>
    <t>4012591122463</t>
  </si>
  <si>
    <t>DKKH04</t>
  </si>
  <si>
    <t>SUPORTE P/ LIGADOR DK KL 04</t>
  </si>
  <si>
    <t>4012591122470</t>
  </si>
  <si>
    <t>DKKH06</t>
  </si>
  <si>
    <t>SUPORTE P/ LIGADOR DK KL 06</t>
  </si>
  <si>
    <t>4012591122487</t>
  </si>
  <si>
    <t>DKKL02</t>
  </si>
  <si>
    <t>LIGADOR DK KL 02 1,5-4mm²</t>
  </si>
  <si>
    <t>4012591122432</t>
  </si>
  <si>
    <t>DKKL04</t>
  </si>
  <si>
    <t>LIGADOR DK KL 04 1,5-6mm²</t>
  </si>
  <si>
    <t>4012591122449</t>
  </si>
  <si>
    <t>DKKL06</t>
  </si>
  <si>
    <t>LIGADOR DK KL 06 1,5-10mm²</t>
  </si>
  <si>
    <t>4012591122456</t>
  </si>
  <si>
    <t>DKKS10</t>
  </si>
  <si>
    <t>LIGADOR DK KS 10 2,5-16mm²</t>
  </si>
  <si>
    <t>4012591122494</t>
  </si>
  <si>
    <t>DKKS16</t>
  </si>
  <si>
    <t>LIGADOR DK KS 16 6-25mm²</t>
  </si>
  <si>
    <t>4012591122500</t>
  </si>
  <si>
    <t>DKKS25</t>
  </si>
  <si>
    <t>LIGADOR DK KS 25 6-35mm²</t>
  </si>
  <si>
    <t>4012591122517</t>
  </si>
  <si>
    <t>DKKS35</t>
  </si>
  <si>
    <t>LIGADOR DK KS 35 16-35mm²</t>
  </si>
  <si>
    <t>4012591122524</t>
  </si>
  <si>
    <t>DKKS50</t>
  </si>
  <si>
    <t>LIGADOR DK KS 50 16-50mm²</t>
  </si>
  <si>
    <t>4012591122531</t>
  </si>
  <si>
    <t>DKL04</t>
  </si>
  <si>
    <t>LIGADOR 15/6 mm² 5 BORNES</t>
  </si>
  <si>
    <t>4012591508854</t>
  </si>
  <si>
    <t>DKTS02</t>
  </si>
  <si>
    <t>CALHA DIN P/ CX KF02.. 67x15</t>
  </si>
  <si>
    <t>4012591122548</t>
  </si>
  <si>
    <t>DKTS04</t>
  </si>
  <si>
    <t>CALHA DIN P/ CX KF04.. 77x15</t>
  </si>
  <si>
    <t>4012591122555</t>
  </si>
  <si>
    <t>DKTS06</t>
  </si>
  <si>
    <t>CALHA DIN P/ CX KF06.. 97x35</t>
  </si>
  <si>
    <t>4012591122562</t>
  </si>
  <si>
    <t>DKTS10</t>
  </si>
  <si>
    <t>CALHA DIN P/ CX KF10.. 147x35</t>
  </si>
  <si>
    <t>4012591122579</t>
  </si>
  <si>
    <t>DKTS16</t>
  </si>
  <si>
    <t>CALHA DIN P/ CX KF16.. 175x35</t>
  </si>
  <si>
    <t>4012591122586</t>
  </si>
  <si>
    <t>DKTS25</t>
  </si>
  <si>
    <t>CALHA DIN P/ CX KF25.. 218x35</t>
  </si>
  <si>
    <t>4012591122593</t>
  </si>
  <si>
    <t>DKTS35</t>
  </si>
  <si>
    <t>CALHA DIN P/ CX KF35.. 256x35</t>
  </si>
  <si>
    <t>4012591122609</t>
  </si>
  <si>
    <t>DKTS50</t>
  </si>
  <si>
    <t>CALHA DIN P/ CX KF35.. 314x35</t>
  </si>
  <si>
    <t>4012591122616</t>
  </si>
  <si>
    <t>DP9020</t>
  </si>
  <si>
    <t>CX DRV IP54 15-25 mm² ENT. TUBOS VA SL CZT</t>
  </si>
  <si>
    <t>4012591600374</t>
  </si>
  <si>
    <t>DP9025</t>
  </si>
  <si>
    <t>CX DRV IP54 15-25 mm² ENT. TUBOS VA CL CZT</t>
  </si>
  <si>
    <t>4012591600381</t>
  </si>
  <si>
    <t>DP9026</t>
  </si>
  <si>
    <t>CX DRV IP54 COND. EQUIPOT. CL VA CZT</t>
  </si>
  <si>
    <t>4012591600398</t>
  </si>
  <si>
    <t>DP9220</t>
  </si>
  <si>
    <t>CX DRV IP54 15-25 mm² ENT. TUBOS 7DPS02 VA SL CZT</t>
  </si>
  <si>
    <t>4012591600404</t>
  </si>
  <si>
    <t>DP9221</t>
  </si>
  <si>
    <t>CX DRV IP54 15-25 mm² ENT. TUBOS 7DPS02 VA CL CZT</t>
  </si>
  <si>
    <t>4012591600411</t>
  </si>
  <si>
    <t>DP9222</t>
  </si>
  <si>
    <t>CX DRV IP54 15-25 mm² ENT. TUBOS 7DPS02 VA C2L CZT</t>
  </si>
  <si>
    <t>4012591600428</t>
  </si>
  <si>
    <t>DPC9225</t>
  </si>
  <si>
    <t>CX DRV IP55 15-4 mm² CL FIXCONNECT CZT</t>
  </si>
  <si>
    <t>4012591111290</t>
  </si>
  <si>
    <t>DPS02</t>
  </si>
  <si>
    <t>BUCIM AMOVIVEL IP54 P/ CX DP xxxx</t>
  </si>
  <si>
    <t>4012591600664</t>
  </si>
  <si>
    <t>EKA20</t>
  </si>
  <si>
    <t>ADAPTADOR TUBOS AMOVIVEL IP54</t>
  </si>
  <si>
    <t>4012591600671</t>
  </si>
  <si>
    <t>ERA20</t>
  </si>
  <si>
    <t>ADAPTADOR CALHA AMOVIVEL IP54</t>
  </si>
  <si>
    <t>4012591600688</t>
  </si>
  <si>
    <t>EVS16</t>
  </si>
  <si>
    <t>BUCIM MONT. LATERAL - IP54</t>
  </si>
  <si>
    <t>4012591772309</t>
  </si>
  <si>
    <t>FCBS5</t>
  </si>
  <si>
    <t>PLACA IDENTIFICACAO P/ LIG. FIXCONNECT</t>
  </si>
  <si>
    <t>4012591111801</t>
  </si>
  <si>
    <t>FCBS6</t>
  </si>
  <si>
    <t>4012591111764</t>
  </si>
  <si>
    <t>FP0141</t>
  </si>
  <si>
    <t>CX VAZIA ENYSTAR IP65 TAM.1 PA PLC LAT PT TPT CZT</t>
  </si>
  <si>
    <t>4012591119753</t>
  </si>
  <si>
    <t>FP0151</t>
  </si>
  <si>
    <t>CX VAZIA ENYSTAR IP65 TAM.1 PLC PF PT OPC CZT</t>
  </si>
  <si>
    <t>4012591119845</t>
  </si>
  <si>
    <t>FP0231</t>
  </si>
  <si>
    <t>CX VAZIA ENYSTAR IP65 TAM.2 PF PT OPC CZT</t>
  </si>
  <si>
    <t>4012591105411</t>
  </si>
  <si>
    <t>FP0240</t>
  </si>
  <si>
    <t>CX VAZIA ENYSTAR IP65 TAM.2 PA PT TPT CZT</t>
  </si>
  <si>
    <t>4012591119692</t>
  </si>
  <si>
    <t>FP0241</t>
  </si>
  <si>
    <t>CX VAZIA ENYSTAR IP65 TAM.2 PF PT TPT CZT</t>
  </si>
  <si>
    <t>4012591119760</t>
  </si>
  <si>
    <t>FP0251</t>
  </si>
  <si>
    <t>CX VAZIA ENYSTAR IP65 TAM.2 FECH PF PT OPC CZT</t>
  </si>
  <si>
    <t>4012591119777</t>
  </si>
  <si>
    <t>FP0421</t>
  </si>
  <si>
    <t>CX VAZIA ENYSTAR IP66 TAM.4 PF PT OPC CZT</t>
  </si>
  <si>
    <t>4012591115076</t>
  </si>
  <si>
    <t>FP0451</t>
  </si>
  <si>
    <t>CX VAZIA ENYSTAR IP65 TAM.4 PF PT OPC CZT</t>
  </si>
  <si>
    <t>4012591119814</t>
  </si>
  <si>
    <t>FP0461</t>
  </si>
  <si>
    <t>CX VAZIA ENYSTAR IP65 TAM.4 PF PT TPT CZT</t>
  </si>
  <si>
    <t>4012591119821</t>
  </si>
  <si>
    <t>FP0471</t>
  </si>
  <si>
    <t>4012591119838</t>
  </si>
  <si>
    <t>FP1101</t>
  </si>
  <si>
    <t>CX DISJUNTOR ENYSTAR IP65 TAM.1 1F 12M PF PT TPT CZT</t>
  </si>
  <si>
    <t>4012591103967</t>
  </si>
  <si>
    <t>FP1105</t>
  </si>
  <si>
    <t>CX DISJUNTOR ENYSTAR IP65 TAM.3 3F 12M PF PT TPT CZT</t>
  </si>
  <si>
    <t>4012591113942</t>
  </si>
  <si>
    <t>FP1211</t>
  </si>
  <si>
    <t>CX DISJUNTOR ENYSTAR IP65 TAM.2 1F 12M PF PT TPT CZT</t>
  </si>
  <si>
    <t>4012591105626</t>
  </si>
  <si>
    <t>FP1215</t>
  </si>
  <si>
    <t>CX DISJUNTOR ENYSTAR IP65 TAM.3 3F 24M PF PT TPT CZT</t>
  </si>
  <si>
    <t>4012591113959</t>
  </si>
  <si>
    <t>FP1216</t>
  </si>
  <si>
    <t>CX DISJUNTOR ENYSTAR IP65 2F 24M PT TPT CZT</t>
  </si>
  <si>
    <t>4012591110064</t>
  </si>
  <si>
    <t>FP1219</t>
  </si>
  <si>
    <t>CX DISJUNTOR ENYSTAR IP65 2F 24M CL PA PT TPT CZT</t>
  </si>
  <si>
    <t>4012591116684</t>
  </si>
  <si>
    <t>FP1315</t>
  </si>
  <si>
    <t>CX DISJUNTOR ENYSTAR IP65 TAM.3 3F 36M PF PT TPT CZT</t>
  </si>
  <si>
    <t>4012591113966</t>
  </si>
  <si>
    <t>FP1409</t>
  </si>
  <si>
    <t>CX DISJUNTOR ENYSTAR IP65 TAM.4 2F 54M CL PA PT TPT CZT</t>
  </si>
  <si>
    <t>4012591116707</t>
  </si>
  <si>
    <t>FP1415</t>
  </si>
  <si>
    <t>CX DISJUNTOR ENYSTAR IP65 TAM.4 3F 54M PF PT TPT CZT</t>
  </si>
  <si>
    <t>4012591113973</t>
  </si>
  <si>
    <t>FP1418</t>
  </si>
  <si>
    <t>CX DISJUNTOR ENYSTAR IP65 TAM.4 3F 51M PF PT TPT CZT</t>
  </si>
  <si>
    <t>4012591115144</t>
  </si>
  <si>
    <t>FP1439</t>
  </si>
  <si>
    <t>CX DISJUNTOR ENYSTAR IP65 2F 54M SL PT TPT CZT</t>
  </si>
  <si>
    <t>4012591116738</t>
  </si>
  <si>
    <t>K0100</t>
  </si>
  <si>
    <t>CX VAZIA TAMPA TPT IP65 150x300 CZT</t>
  </si>
  <si>
    <t>4012591116592</t>
  </si>
  <si>
    <t>K1204</t>
  </si>
  <si>
    <t>CX DRV IP65 16-150 mm² AMPM CL(4) CZT</t>
  </si>
  <si>
    <t>4012591653066</t>
  </si>
  <si>
    <t>K1205</t>
  </si>
  <si>
    <t>CX DRV IP65 16-150 mm² AMPM CL(5) CZT</t>
  </si>
  <si>
    <t>4012591653042</t>
  </si>
  <si>
    <t>K2404</t>
  </si>
  <si>
    <t>CX DRV IP65 25-240 mm² AMPM CL(4) CZT</t>
  </si>
  <si>
    <t>4012591653073</t>
  </si>
  <si>
    <t>K2405</t>
  </si>
  <si>
    <t>CX DRV IP65 25-240 mm² AMPM CL(5) CZT</t>
  </si>
  <si>
    <t>4012591653059</t>
  </si>
  <si>
    <t>K7004</t>
  </si>
  <si>
    <t>CX DRV IP65 16-70 mm² AMPM CL(4) CZT</t>
  </si>
  <si>
    <t>4012591653080</t>
  </si>
  <si>
    <t>K7005</t>
  </si>
  <si>
    <t>CX DRV IP65 16-70 mm² AMPM CL(5) CZT</t>
  </si>
  <si>
    <t>4012591653035</t>
  </si>
  <si>
    <t>K7042</t>
  </si>
  <si>
    <t>CX DRV IP65 16-70 mm² AMPM CL(4) ALU CZT</t>
  </si>
  <si>
    <t>4012591520061</t>
  </si>
  <si>
    <t>K7052</t>
  </si>
  <si>
    <t>CX DRV IP65 16-70 mm² AMPM CL(5) ALU CZT</t>
  </si>
  <si>
    <t>4012591520078</t>
  </si>
  <si>
    <t>K7055</t>
  </si>
  <si>
    <t>CX DRV IP65 16-50 mm² AMPM CL(5) CZT</t>
  </si>
  <si>
    <t>4012591105398</t>
  </si>
  <si>
    <t>KF0200B</t>
  </si>
  <si>
    <t>CX DRV PC IP66/67 AMPM SL PRT</t>
  </si>
  <si>
    <t>4012591121701</t>
  </si>
  <si>
    <t>KF0200C</t>
  </si>
  <si>
    <t>CX DRV PC IP66/67 PL SL PRT</t>
  </si>
  <si>
    <t>4012591122104</t>
  </si>
  <si>
    <t>KF0200G</t>
  </si>
  <si>
    <t>CX DRV PC IP66/67 AMPM SL CZT</t>
  </si>
  <si>
    <t>4012591121695</t>
  </si>
  <si>
    <t>KF0200H</t>
  </si>
  <si>
    <t>CX DRV PC IP66/67 PL SL CZT</t>
  </si>
  <si>
    <t>4012591122098</t>
  </si>
  <si>
    <t>KF0202B</t>
  </si>
  <si>
    <t>CX DRV PC IP66/67 AMPM CL PRT</t>
  </si>
  <si>
    <t>4012591121725</t>
  </si>
  <si>
    <t>KF0202G</t>
  </si>
  <si>
    <t>CX DRV PC IP66/67 AMPM CL CZT</t>
  </si>
  <si>
    <t>4012591121718</t>
  </si>
  <si>
    <t>KF0400B</t>
  </si>
  <si>
    <t>4012591121749</t>
  </si>
  <si>
    <t>KF0400C</t>
  </si>
  <si>
    <t>4012591122128</t>
  </si>
  <si>
    <t>KF0400G</t>
  </si>
  <si>
    <t>4012591121732</t>
  </si>
  <si>
    <t>KF0400H</t>
  </si>
  <si>
    <t>4012591122111</t>
  </si>
  <si>
    <t>KF0402B</t>
  </si>
  <si>
    <t>4012591121763</t>
  </si>
  <si>
    <t>KF0402G</t>
  </si>
  <si>
    <t>4012591121756</t>
  </si>
  <si>
    <t>KF0404B</t>
  </si>
  <si>
    <t>4012591121787</t>
  </si>
  <si>
    <t>KF0404G</t>
  </si>
  <si>
    <t>4012591121770</t>
  </si>
  <si>
    <t>KF0600B</t>
  </si>
  <si>
    <t>4012591121800</t>
  </si>
  <si>
    <t>KF0600C</t>
  </si>
  <si>
    <t>4012591122142</t>
  </si>
  <si>
    <t>KF0600G</t>
  </si>
  <si>
    <t>4012591121794</t>
  </si>
  <si>
    <t>KF0600H</t>
  </si>
  <si>
    <t>4012591122135</t>
  </si>
  <si>
    <t>KF0604B</t>
  </si>
  <si>
    <t>4012591121824</t>
  </si>
  <si>
    <t>KF0604G</t>
  </si>
  <si>
    <t>4012591121817</t>
  </si>
  <si>
    <t>KF0606B</t>
  </si>
  <si>
    <t>4012591121848</t>
  </si>
  <si>
    <t>KF0606G</t>
  </si>
  <si>
    <t>4012591121831</t>
  </si>
  <si>
    <t>KF1000B</t>
  </si>
  <si>
    <t>4012591121862</t>
  </si>
  <si>
    <t>KF1000C</t>
  </si>
  <si>
    <t>4012591122166</t>
  </si>
  <si>
    <t>KF1000G</t>
  </si>
  <si>
    <t>4012591121855</t>
  </si>
  <si>
    <t>KF1000H</t>
  </si>
  <si>
    <t>4012591122159</t>
  </si>
  <si>
    <t>KF1006B</t>
  </si>
  <si>
    <t>4012591121886</t>
  </si>
  <si>
    <t>KF1006G</t>
  </si>
  <si>
    <t>4012591121879</t>
  </si>
  <si>
    <t>KF1010B</t>
  </si>
  <si>
    <t>4012591121909</t>
  </si>
  <si>
    <t>KF1010G</t>
  </si>
  <si>
    <t>4012591121893</t>
  </si>
  <si>
    <t>KF1600B</t>
  </si>
  <si>
    <t>4012591121923</t>
  </si>
  <si>
    <t>KF1600C</t>
  </si>
  <si>
    <t>4012591122180</t>
  </si>
  <si>
    <t>KF1600G</t>
  </si>
  <si>
    <t>4012591121916</t>
  </si>
  <si>
    <t>KF1600H</t>
  </si>
  <si>
    <t>4012591122173</t>
  </si>
  <si>
    <t>KF1610B</t>
  </si>
  <si>
    <t>4012591121947</t>
  </si>
  <si>
    <t>KF1610G</t>
  </si>
  <si>
    <t>4012591121930</t>
  </si>
  <si>
    <t>KF1616B</t>
  </si>
  <si>
    <t>4012591121961</t>
  </si>
  <si>
    <t>KF1616G</t>
  </si>
  <si>
    <t>4012591121954</t>
  </si>
  <si>
    <t>KF2500B</t>
  </si>
  <si>
    <t>4012591121985</t>
  </si>
  <si>
    <t>KF2500C</t>
  </si>
  <si>
    <t>4012591122203</t>
  </si>
  <si>
    <t>KF2500G</t>
  </si>
  <si>
    <t>4012591121978</t>
  </si>
  <si>
    <t>KF2500H</t>
  </si>
  <si>
    <t>4012591122197</t>
  </si>
  <si>
    <t>KF2525B</t>
  </si>
  <si>
    <t>4012591122005</t>
  </si>
  <si>
    <t>KF2525G</t>
  </si>
  <si>
    <t>4012591121992</t>
  </si>
  <si>
    <t>KF3500B</t>
  </si>
  <si>
    <t>4012591122029</t>
  </si>
  <si>
    <t>KF3500C</t>
  </si>
  <si>
    <t>4012591122227</t>
  </si>
  <si>
    <t>KF3500G</t>
  </si>
  <si>
    <t>4012591122012</t>
  </si>
  <si>
    <t>KF3500H</t>
  </si>
  <si>
    <t>4012591122210</t>
  </si>
  <si>
    <t>KF3535B</t>
  </si>
  <si>
    <t>4012591122043</t>
  </si>
  <si>
    <t>KF3535G</t>
  </si>
  <si>
    <t>4012591122036</t>
  </si>
  <si>
    <t>KF5000B</t>
  </si>
  <si>
    <t>4012591122067</t>
  </si>
  <si>
    <t>KF5000C</t>
  </si>
  <si>
    <t>4012591122241</t>
  </si>
  <si>
    <t>KF5000G</t>
  </si>
  <si>
    <t>4012591122050</t>
  </si>
  <si>
    <t>KF5000H</t>
  </si>
  <si>
    <t>4012591122234</t>
  </si>
  <si>
    <t>KF5050B</t>
  </si>
  <si>
    <t>4012591122081</t>
  </si>
  <si>
    <t>KF5050G</t>
  </si>
  <si>
    <t>4012591122074</t>
  </si>
  <si>
    <t>KG9001</t>
  </si>
  <si>
    <t>CX VAZIA IP55 136 mm CZT</t>
  </si>
  <si>
    <t>4012591611615</t>
  </si>
  <si>
    <t>KG9002</t>
  </si>
  <si>
    <t>CX VAZIA IP55 168 mm CZT</t>
  </si>
  <si>
    <t>4012591611622</t>
  </si>
  <si>
    <t>KG9003</t>
  </si>
  <si>
    <t>CX VAZIA IP55 217 mm CZT</t>
  </si>
  <si>
    <t>4012591611639</t>
  </si>
  <si>
    <t>KGMP01</t>
  </si>
  <si>
    <t>PLACA MONTAGEM P/ KG9001</t>
  </si>
  <si>
    <t>4012591611653</t>
  </si>
  <si>
    <t>KGMP02</t>
  </si>
  <si>
    <t>PLACA MONTAGEM P/ KG9002</t>
  </si>
  <si>
    <t>4012591611660</t>
  </si>
  <si>
    <t>KGMP03</t>
  </si>
  <si>
    <t>PLACA MONTAGEM P/ KG9003</t>
  </si>
  <si>
    <t>4012591611677</t>
  </si>
  <si>
    <t>KGTS01</t>
  </si>
  <si>
    <t>CALHA DIN 35 mm P/ KG9001</t>
  </si>
  <si>
    <t>4012591611714</t>
  </si>
  <si>
    <t>KGTS02</t>
  </si>
  <si>
    <t>CALHA DIN 35 mm P/ KG9002</t>
  </si>
  <si>
    <t>4012591611721</t>
  </si>
  <si>
    <t>KGTS03</t>
  </si>
  <si>
    <t>CALHA DIN 35 mm P/ KG9003</t>
  </si>
  <si>
    <t>4012591611738</t>
  </si>
  <si>
    <t>KHR01</t>
  </si>
  <si>
    <t>ACESS. RETENÇÃO CABOS KHR 01</t>
  </si>
  <si>
    <t>4012591113768</t>
  </si>
  <si>
    <t>KV1503</t>
  </si>
  <si>
    <t>QDR DIST. SAL. IP54 1F 3M MF CL CZT</t>
  </si>
  <si>
    <t>4012591107040</t>
  </si>
  <si>
    <t>KV1504</t>
  </si>
  <si>
    <t>QDR DIST. SAL. IP54 1F 45M MF CL CZT</t>
  </si>
  <si>
    <t>4012591107057</t>
  </si>
  <si>
    <t>KV1506</t>
  </si>
  <si>
    <t>QDR DIST. SAL. IP54 1F 6M MF CL CZT</t>
  </si>
  <si>
    <t>4012591107064</t>
  </si>
  <si>
    <t>KV1509</t>
  </si>
  <si>
    <t>QDR DIST. SAL. IP54 1F 9M MF CL CZT</t>
  </si>
  <si>
    <t>4012591107071</t>
  </si>
  <si>
    <t>KV1512</t>
  </si>
  <si>
    <t>QDR DIST. SAL. IP54 1F 12M MF CL CZT</t>
  </si>
  <si>
    <t>4012591622246</t>
  </si>
  <si>
    <t>KV1512M</t>
  </si>
  <si>
    <t>QDR DIST. SAL. IP54 1F 12M AMPM CL CZT</t>
  </si>
  <si>
    <t>4012591625889</t>
  </si>
  <si>
    <t>KV1518</t>
  </si>
  <si>
    <t>QDR DIST. SAL. IP54 1F 18M MF CL CZT</t>
  </si>
  <si>
    <t>4012591622253</t>
  </si>
  <si>
    <t>KV1518M</t>
  </si>
  <si>
    <t>QDR DIST. SAL. IP54 1F 18M AMPM CL CZT</t>
  </si>
  <si>
    <t>4012591625896</t>
  </si>
  <si>
    <t>KV1603</t>
  </si>
  <si>
    <t>QDR DIST. SAL. IP54 1F 3M MF SL CZT</t>
  </si>
  <si>
    <t>4012591107248</t>
  </si>
  <si>
    <t>KV1604</t>
  </si>
  <si>
    <t>QDR DIST. SAL. IP54 1F 45M MF SL CZT</t>
  </si>
  <si>
    <t>4012591107255</t>
  </si>
  <si>
    <t>KV1606</t>
  </si>
  <si>
    <t>QDR DIST. SAL. IP54 1F 6M MF SL CZT</t>
  </si>
  <si>
    <t>4012591107262</t>
  </si>
  <si>
    <t>KV1609</t>
  </si>
  <si>
    <t>QDR DIST. SAL. IP54 1F 9M MF SL CZT</t>
  </si>
  <si>
    <t>4012591107279</t>
  </si>
  <si>
    <t>KV1612</t>
  </si>
  <si>
    <t>QDR DIST. SAL. IP54 1F 12M MF SL CZT</t>
  </si>
  <si>
    <t>4012591622352</t>
  </si>
  <si>
    <t>KV1612M</t>
  </si>
  <si>
    <t>QDR DIST. SAL. IP54 1F 12M AMPM SL VA CZT</t>
  </si>
  <si>
    <t>4012591625957</t>
  </si>
  <si>
    <t>KV1618</t>
  </si>
  <si>
    <t>QDR DIST. SAL. IP54 1F 18M MF SL CZT</t>
  </si>
  <si>
    <t>4012591622369</t>
  </si>
  <si>
    <t>KV1618M</t>
  </si>
  <si>
    <t>QDR DIST. SAL. IP54 1F 18M AMPM SL VA CZT</t>
  </si>
  <si>
    <t>4012591625964</t>
  </si>
  <si>
    <t>KV1712</t>
  </si>
  <si>
    <t>QDR DIST. SAL. IP54 1F 12M MVLT CL VA CZT</t>
  </si>
  <si>
    <t>4012591107576</t>
  </si>
  <si>
    <t>KV1718</t>
  </si>
  <si>
    <t>QDR DIST. SAL. IP54 1F 18M MVLT CL VA CZT</t>
  </si>
  <si>
    <t>4012591107583</t>
  </si>
  <si>
    <t>KV2524</t>
  </si>
  <si>
    <t>QDR DIST. SAL. IP54 2F 24M MF CL CZT</t>
  </si>
  <si>
    <t>4012591622260</t>
  </si>
  <si>
    <t>KV2524M</t>
  </si>
  <si>
    <t>QDR DIST. SAL. IP54 2F 24M AMPM CL CZT</t>
  </si>
  <si>
    <t>4012591625902</t>
  </si>
  <si>
    <t>KV2536</t>
  </si>
  <si>
    <t>QDR DIST. SAL. IP54 2F 36M MF CL CZT</t>
  </si>
  <si>
    <t>4012591622277</t>
  </si>
  <si>
    <t>KV2536M</t>
  </si>
  <si>
    <t>QDR DIST. SAL. IP54 2F 36M AMPM CL CZT</t>
  </si>
  <si>
    <t>4012591625919</t>
  </si>
  <si>
    <t>KV2624</t>
  </si>
  <si>
    <t>QDR DIST. SAL. IP54 2F 12M MF SL CZT</t>
  </si>
  <si>
    <t>4012591622376</t>
  </si>
  <si>
    <t>KV2624M</t>
  </si>
  <si>
    <t>QDR DIST. SAL. IP54 2F 24M AMPM SL VA CZT</t>
  </si>
  <si>
    <t>4012591625971</t>
  </si>
  <si>
    <t>KV2636</t>
  </si>
  <si>
    <t>QDR DIST. SAL. IP54 2F 36M MF SL CZT</t>
  </si>
  <si>
    <t>4012591622383</t>
  </si>
  <si>
    <t>KV2636M</t>
  </si>
  <si>
    <t>QDR DIST. SAL. IP54 2F 36M AMPM SL VA CZT</t>
  </si>
  <si>
    <t>4012591625988</t>
  </si>
  <si>
    <t>KV2724</t>
  </si>
  <si>
    <t>QDR DIST. SAL. IP54 2F 24M MVLT CL VA CZT</t>
  </si>
  <si>
    <t>4012591107590</t>
  </si>
  <si>
    <t>KV2736</t>
  </si>
  <si>
    <t>QDR DIST. SAL. IP54 2F 36M MVLT CL VA CZT</t>
  </si>
  <si>
    <t>4012591107606</t>
  </si>
  <si>
    <t>KV3536</t>
  </si>
  <si>
    <t>QDR DIST. SAL. IP54 3F 36M MF CL CZT</t>
  </si>
  <si>
    <t>4012591622284</t>
  </si>
  <si>
    <t>KV3536M</t>
  </si>
  <si>
    <t>QDR DIST. SAL. IP54 3F 36M AMPM CL CZT</t>
  </si>
  <si>
    <t>4012591625926</t>
  </si>
  <si>
    <t>KV3554</t>
  </si>
  <si>
    <t>QDR DIST. SAL. IP54 3F 54M MF CL CZT</t>
  </si>
  <si>
    <t>4012591622307</t>
  </si>
  <si>
    <t>KV3554M</t>
  </si>
  <si>
    <t>QDR DIST. SAL. IP54 3F 54M AMPM CL CZT</t>
  </si>
  <si>
    <t>4012591625940</t>
  </si>
  <si>
    <t>KV3636</t>
  </si>
  <si>
    <t>QDR DIST. SAL. IP54 3F 12M MF SL CZT</t>
  </si>
  <si>
    <t>4012591622390</t>
  </si>
  <si>
    <t>KV3636M</t>
  </si>
  <si>
    <t>QDR DIST. SAL. IP54 3F 36M AMPM SL VA CZT</t>
  </si>
  <si>
    <t>4012591625995</t>
  </si>
  <si>
    <t>KV3654</t>
  </si>
  <si>
    <t>QDR DIST. SAL. IP54 3F 18M MF SL CZT</t>
  </si>
  <si>
    <t>4012591622413</t>
  </si>
  <si>
    <t>KV3654M</t>
  </si>
  <si>
    <t>QDR DIST. SAL. IP54 3F 54M AMPM SL VA CZT</t>
  </si>
  <si>
    <t>4012591626015</t>
  </si>
  <si>
    <t>KV3736</t>
  </si>
  <si>
    <t>QDR DIST. SAL. IP54 3F 36M MVLT CL VA CZT</t>
  </si>
  <si>
    <t>4012591107613</t>
  </si>
  <si>
    <t>KV3754</t>
  </si>
  <si>
    <t>QDR DIST. SAL. IP54 3F 54M MVLT CL VA CZT</t>
  </si>
  <si>
    <t>4012591107637</t>
  </si>
  <si>
    <t>KV4548</t>
  </si>
  <si>
    <t>QDR DIST. SAL. IP54 4F 48M MF CL CZT</t>
  </si>
  <si>
    <t>4012591622291</t>
  </si>
  <si>
    <t>KV4548M</t>
  </si>
  <si>
    <t>QDR DIST. SAL. IP54 4F 48M AMPM CL CZT</t>
  </si>
  <si>
    <t>4012591625933</t>
  </si>
  <si>
    <t>KV4648</t>
  </si>
  <si>
    <t>QDR DIST. SAL. IP54 4F 12M MF SL CZT</t>
  </si>
  <si>
    <t>4012591622406</t>
  </si>
  <si>
    <t>KV4648M</t>
  </si>
  <si>
    <t>QDR DIST. SAL. IP54 4F 48M AMPM SL VA CZT</t>
  </si>
  <si>
    <t>4012591626008</t>
  </si>
  <si>
    <t>KV4748</t>
  </si>
  <si>
    <t>QDR DIST. SAL. IP54 4F 48M MVLT CL VA CZT</t>
  </si>
  <si>
    <t>4012591107620</t>
  </si>
  <si>
    <t>KV6103</t>
  </si>
  <si>
    <t>QDR DIST. SAL. IP65 1F 3M AMPM SL VA CZT</t>
  </si>
  <si>
    <t>4012591624493</t>
  </si>
  <si>
    <t>KV6104</t>
  </si>
  <si>
    <t>QDR DIST. SAL. IP65 1F 45M AMPM SL VA CZT</t>
  </si>
  <si>
    <t>4012591624820</t>
  </si>
  <si>
    <t>KV6106</t>
  </si>
  <si>
    <t>QDR DIST. SAL. IP65 1F 6M AMPM SL VA CZT</t>
  </si>
  <si>
    <t>4012591624837</t>
  </si>
  <si>
    <t>KV6109</t>
  </si>
  <si>
    <t>QDR DIST. SAL. IP65 1F 9M AMPM SL VA CZT</t>
  </si>
  <si>
    <t>4012591624844</t>
  </si>
  <si>
    <t>KV7103</t>
  </si>
  <si>
    <t>QDR DIST. SAL. IP65 1F 3M AMPM CL CZT</t>
  </si>
  <si>
    <t>4012591624370</t>
  </si>
  <si>
    <t>KV7104</t>
  </si>
  <si>
    <t>QDR DIST. SAL. IP65 1F 45M AMPM CL CZT</t>
  </si>
  <si>
    <t>4012591624387</t>
  </si>
  <si>
    <t>KV7106</t>
  </si>
  <si>
    <t>QDR DIST. SAL. IP65 1F 6M AMPM CL CZT</t>
  </si>
  <si>
    <t>4012591624394</t>
  </si>
  <si>
    <t>KV7109</t>
  </si>
  <si>
    <t>QDR DIST. SAL. IP65 1F 9M AMPM CL CZT</t>
  </si>
  <si>
    <t>4012591624486</t>
  </si>
  <si>
    <t>KV8103</t>
  </si>
  <si>
    <t>QDR DIST. SAL. IP65 1F 3M MF SL CZT</t>
  </si>
  <si>
    <t>4012591616214</t>
  </si>
  <si>
    <t>KV8104</t>
  </si>
  <si>
    <t>QDR DIST. SAL. IP65 1F 45M MF SL CZT</t>
  </si>
  <si>
    <t>4012591616221</t>
  </si>
  <si>
    <t>KV8106</t>
  </si>
  <si>
    <t>QDR DIST. SAL. IP65 1F 6M MF SL CZT</t>
  </si>
  <si>
    <t>4012591616320</t>
  </si>
  <si>
    <t>KV8109</t>
  </si>
  <si>
    <t>QDR DIST. SAL. IP65 1F 9M MF SL CZT</t>
  </si>
  <si>
    <t>4012591616337</t>
  </si>
  <si>
    <t>KV8112</t>
  </si>
  <si>
    <t>QDR DIST. SAL. IP65 1F 12M MF SL CZT</t>
  </si>
  <si>
    <t>4012591616252</t>
  </si>
  <si>
    <t>KV8112M</t>
  </si>
  <si>
    <t>QDR DIST. SAL. IP65 1F 12M AMPM SL VA CZT</t>
  </si>
  <si>
    <t>4012591616481</t>
  </si>
  <si>
    <t>KV8118</t>
  </si>
  <si>
    <t>QDR DIST. SAL. IP65 1F 18M MF SL CZT</t>
  </si>
  <si>
    <t>4012591616269</t>
  </si>
  <si>
    <t>KV8118M</t>
  </si>
  <si>
    <t>QDR DIST. SAL. IP65 1F 18M AMPM SL VA CZT</t>
  </si>
  <si>
    <t>4012591616498</t>
  </si>
  <si>
    <t>KV8224</t>
  </si>
  <si>
    <t>QDR DIST. SAL. IP65 2F 24M MF SL CZT</t>
  </si>
  <si>
    <t>4012591616276</t>
  </si>
  <si>
    <t>KV8224M</t>
  </si>
  <si>
    <t>QDR DIST. SAL. IP65 2F 24M AMPM SL VA CZT</t>
  </si>
  <si>
    <t>4012591616504</t>
  </si>
  <si>
    <t>KV8236</t>
  </si>
  <si>
    <t>QDR DIST. SAL. IP65 2F 36M MF SL CZT</t>
  </si>
  <si>
    <t>4012591616283</t>
  </si>
  <si>
    <t>KV8236M</t>
  </si>
  <si>
    <t>QDR DIST. SAL. IP65 2F 36M AMPM SL VA CZT</t>
  </si>
  <si>
    <t>4012591616511</t>
  </si>
  <si>
    <t>KV8336</t>
  </si>
  <si>
    <t>QDR DIST. SAL. IP65 3F 36M MF SL CZT</t>
  </si>
  <si>
    <t>4012591616290</t>
  </si>
  <si>
    <t>KV8336M</t>
  </si>
  <si>
    <t>QDR DIST. SAL. IP65 3F 36M AMPM SL VA CZT</t>
  </si>
  <si>
    <t>4012591616528</t>
  </si>
  <si>
    <t>KV8354</t>
  </si>
  <si>
    <t>QDR DIST. SAL. IP65 3F 54M MF SL CZT</t>
  </si>
  <si>
    <t>4012591616313</t>
  </si>
  <si>
    <t>KV8354M</t>
  </si>
  <si>
    <t>QDR DIST. SAL. IP65 3F 54M AMPM SL VA CZT</t>
  </si>
  <si>
    <t>4012591616542</t>
  </si>
  <si>
    <t>KV8448M</t>
  </si>
  <si>
    <t>QDR DIST. SAL. IP65 4F 48M AMPM SL VA CZT</t>
  </si>
  <si>
    <t>4012591616535</t>
  </si>
  <si>
    <t>KV9103</t>
  </si>
  <si>
    <t>QDR DIST. SAL. IP65 1F 3M MF CL CZT</t>
  </si>
  <si>
    <t>4012591620907</t>
  </si>
  <si>
    <t>KV9104</t>
  </si>
  <si>
    <t>QDR DIST. SAL. IP65 1F 45M MF CL CZT</t>
  </si>
  <si>
    <t>4012591620914</t>
  </si>
  <si>
    <t>KV9106</t>
  </si>
  <si>
    <t>QDR DIST. SAL. IP65 1F 6M MF CL CZT</t>
  </si>
  <si>
    <t>4012591620921</t>
  </si>
  <si>
    <t>KV9109</t>
  </si>
  <si>
    <t>QDR DIST. SAL. IP65 1F 9M MF CL CZT</t>
  </si>
  <si>
    <t>4012591620938</t>
  </si>
  <si>
    <t>KV9112</t>
  </si>
  <si>
    <t>QDR DIST. SAL. IP65 1F 12M MF CL CZT</t>
  </si>
  <si>
    <t>4012591620006</t>
  </si>
  <si>
    <t>KV9112M</t>
  </si>
  <si>
    <t>QDR DIST. SAL. IP65 1F 12M AMPM CL CZT</t>
  </si>
  <si>
    <t>4012591620464</t>
  </si>
  <si>
    <t>KV9118</t>
  </si>
  <si>
    <t>QDR DIST. SAL. IP65 1F 18M MF CL CZT</t>
  </si>
  <si>
    <t>4012591620013</t>
  </si>
  <si>
    <t>KV9118M</t>
  </si>
  <si>
    <t>QDR DIST. SAL. IP65 1F 18M AMPM CL CZT</t>
  </si>
  <si>
    <t>4012591620471</t>
  </si>
  <si>
    <t>KV9220</t>
  </si>
  <si>
    <t>QDR DIST. SAL. IP65 1F 12M C/ ESP. ADIC. MF SL CZT</t>
  </si>
  <si>
    <t>4012591624301</t>
  </si>
  <si>
    <t>KV9220M</t>
  </si>
  <si>
    <t>QDR DIST. SAL. IP65 1F 12M AMPM C/ ESP. ADIC. MF SL VA CZT</t>
  </si>
  <si>
    <t>4012591106661</t>
  </si>
  <si>
    <t>KV9224</t>
  </si>
  <si>
    <t>QDR DIST. SAL. IP65 2F 24M MF CL CZT</t>
  </si>
  <si>
    <t>4012591620020</t>
  </si>
  <si>
    <t>KV9224M</t>
  </si>
  <si>
    <t>QDR DIST. SAL. IP65 2F 24M AMPM CL CZT</t>
  </si>
  <si>
    <t>4012591620488</t>
  </si>
  <si>
    <t>KV9230</t>
  </si>
  <si>
    <t>QDR DIST. SAL. IP65 1F 18M C/ ESP. ADIC. MF SL CZT</t>
  </si>
  <si>
    <t>4012591624318</t>
  </si>
  <si>
    <t>KV9230M</t>
  </si>
  <si>
    <t>QDR DIST. SAL. IP65 1F 18M AMPM C/ ESP. ADIC. MF SL VA CZT</t>
  </si>
  <si>
    <t>4012591108658</t>
  </si>
  <si>
    <t>KV9236</t>
  </si>
  <si>
    <t>QDR DIST. SAL. IP65 2F 36M MF CL CZT</t>
  </si>
  <si>
    <t>4012591620037</t>
  </si>
  <si>
    <t>KV9236M</t>
  </si>
  <si>
    <t>QDR DIST. SAL. IP65 2F 36M AMPM CL CZT</t>
  </si>
  <si>
    <t>4012591620495</t>
  </si>
  <si>
    <t>KV9330</t>
  </si>
  <si>
    <t>QDR DIST. SAL. IP65 2F 12M C/ ESP. ADIC. MF SL CZT</t>
  </si>
  <si>
    <t>4012591624325</t>
  </si>
  <si>
    <t>KV9330M</t>
  </si>
  <si>
    <t>QDR DIST. SAL. IP65 2F 12M AMPM C/ ESP. ADIC. MF SL VA CZT</t>
  </si>
  <si>
    <t>4012591108665</t>
  </si>
  <si>
    <t>KV9331</t>
  </si>
  <si>
    <t>CX VAZIA IP65 MVE 295 mm CZT</t>
  </si>
  <si>
    <t>4012591621003</t>
  </si>
  <si>
    <t>KV9336</t>
  </si>
  <si>
    <t>QDR DIST. SAL. IP65 3F 36M MF CL CZT</t>
  </si>
  <si>
    <t>4012591620044</t>
  </si>
  <si>
    <t>KV9336M</t>
  </si>
  <si>
    <t>QDR DIST. SAL. IP65 3F 36M AMPM CL CZT</t>
  </si>
  <si>
    <t>4012591620648</t>
  </si>
  <si>
    <t>KV9337</t>
  </si>
  <si>
    <t>CX CONTADOR IP65 C/ PORTA P/ 12 MOD. CZT</t>
  </si>
  <si>
    <t>4012591621034</t>
  </si>
  <si>
    <t>KV9338</t>
  </si>
  <si>
    <t>CX CONTADOR IP54 C/ JANELA CZT</t>
  </si>
  <si>
    <t>4012591621027</t>
  </si>
  <si>
    <t>KV9339</t>
  </si>
  <si>
    <t>CX CONTADOR IP65 CZT</t>
  </si>
  <si>
    <t>4012591621010</t>
  </si>
  <si>
    <t>KV9350</t>
  </si>
  <si>
    <t>QDR DIST. SAL. IP65 2F 18M C/ ESP. ADIC. MF SL CZT</t>
  </si>
  <si>
    <t>4012591624332</t>
  </si>
  <si>
    <t>KV9350M</t>
  </si>
  <si>
    <t>QDR DIST. SAL. IP65 2F 18M AMPM C/ ESP. ADIC. MF SL VA CZT</t>
  </si>
  <si>
    <t>4012591108689</t>
  </si>
  <si>
    <t>KV9354</t>
  </si>
  <si>
    <t>QDR DIST. SAL. IP65 3F 54M MF CL CZT</t>
  </si>
  <si>
    <t>4012591620051</t>
  </si>
  <si>
    <t>KV9354M</t>
  </si>
  <si>
    <t>QDR DIST. SAL. IP65 3F 54M AMPM CL CZT</t>
  </si>
  <si>
    <t>4012591620662</t>
  </si>
  <si>
    <t>KV9440</t>
  </si>
  <si>
    <t>QDR DIST. SAL. IP65 3F 12M C/ ESP. ADIC. MF SL CZT</t>
  </si>
  <si>
    <t>4012591624349</t>
  </si>
  <si>
    <t>KV9440M</t>
  </si>
  <si>
    <t>QDR DIST. SAL. IP65 3F 12M AMPM C/ ESP. ADIC. MF SL VA CZT</t>
  </si>
  <si>
    <t>4012591108672</t>
  </si>
  <si>
    <t>KV9448</t>
  </si>
  <si>
    <t>QDR DIST. SAL. IP65 4F 48M MF CL CZT</t>
  </si>
  <si>
    <t>4012591620068</t>
  </si>
  <si>
    <t>KV9448M</t>
  </si>
  <si>
    <t>QDR DIST. SAL. IP65 4F 48M AMPM CL CZT</t>
  </si>
  <si>
    <t>4012591620655</t>
  </si>
  <si>
    <t>KVEB03</t>
  </si>
  <si>
    <t>COB. ENT. CABOS P/ KVX103</t>
  </si>
  <si>
    <t>4012591621683</t>
  </si>
  <si>
    <t>KVEB04</t>
  </si>
  <si>
    <t>COB. ENT. CABOS P/ KVX104</t>
  </si>
  <si>
    <t>4012591621690</t>
  </si>
  <si>
    <t>KVEB06</t>
  </si>
  <si>
    <t>COB. ENT. CABOS P/ KVX106</t>
  </si>
  <si>
    <t>4012591621874</t>
  </si>
  <si>
    <t>KVEB09</t>
  </si>
  <si>
    <t>COB. ENT. CABOS P/ KVX109</t>
  </si>
  <si>
    <t>4012591621881</t>
  </si>
  <si>
    <t>KVEB12</t>
  </si>
  <si>
    <t>COB. ENT. CABOS P/ KV4112 224 336 448</t>
  </si>
  <si>
    <t>4012591620266</t>
  </si>
  <si>
    <t>KVEB18</t>
  </si>
  <si>
    <t>COB. ENT. CABOS P/ KV4118 236 354</t>
  </si>
  <si>
    <t>4012591620273</t>
  </si>
  <si>
    <t>KVES1</t>
  </si>
  <si>
    <t>FECHADURA - QUADROS 12 A 54 M</t>
  </si>
  <si>
    <t>4012591620259</t>
  </si>
  <si>
    <t>KVES2</t>
  </si>
  <si>
    <t>CHAVE RESERVA (2 UNI.)</t>
  </si>
  <si>
    <t>4012591622529</t>
  </si>
  <si>
    <t>KVES3</t>
  </si>
  <si>
    <t>FECHADURA - QUADROS 3 A 9 M</t>
  </si>
  <si>
    <t>4012591620440</t>
  </si>
  <si>
    <t>KVFC04</t>
  </si>
  <si>
    <t>LIGADOR FIXCONNECT P/ KV XX04</t>
  </si>
  <si>
    <t>4012591106593</t>
  </si>
  <si>
    <t>KVFC06</t>
  </si>
  <si>
    <t>LIGADOR FIXCONNECT P/ KV XX06</t>
  </si>
  <si>
    <t>4012591106609</t>
  </si>
  <si>
    <t>KVFC09</t>
  </si>
  <si>
    <t>LIGADOR FIXCONNECT P/ KV XX09</t>
  </si>
  <si>
    <t>4012591106616</t>
  </si>
  <si>
    <t>KVFC12</t>
  </si>
  <si>
    <t>LIGADOR FIXCONNECT P/ KV XX12</t>
  </si>
  <si>
    <t>4012591106869</t>
  </si>
  <si>
    <t>KVFC24</t>
  </si>
  <si>
    <t>LIGADOR FIXCONNECT P/ KV XX24/XX36</t>
  </si>
  <si>
    <t>4012591106630</t>
  </si>
  <si>
    <t>KVPC8104</t>
  </si>
  <si>
    <t>QDR DIST. SAL. IP65 PV 1F 45M PL SL CZT</t>
  </si>
  <si>
    <t>4012591115229</t>
  </si>
  <si>
    <t>KVPC8109</t>
  </si>
  <si>
    <t>QDR DIST. SAL. IP65 PV 1F 9M PL SL CZT</t>
  </si>
  <si>
    <t>4012591115236</t>
  </si>
  <si>
    <t>KVPC9112</t>
  </si>
  <si>
    <t>QDR DIST. SAL. PC IP65 1F 12M AMPM CL CZT</t>
  </si>
  <si>
    <t>4012591118251</t>
  </si>
  <si>
    <t>KVPC9224</t>
  </si>
  <si>
    <t>QDR DIST. SAL. PC IP65 2F 24M AMPM CL CZT</t>
  </si>
  <si>
    <t>4012591118268</t>
  </si>
  <si>
    <t>KVPC9336</t>
  </si>
  <si>
    <t>QDR DIST. SAL. PC IP65 3F 36M AMPM CL CZT</t>
  </si>
  <si>
    <t>4012591118275</t>
  </si>
  <si>
    <t>KVPL2</t>
  </si>
  <si>
    <t>ACESS. SELAGEM - QDR 12 A 54 M</t>
  </si>
  <si>
    <t>4012591620280</t>
  </si>
  <si>
    <t>KVPL3</t>
  </si>
  <si>
    <t>ACESS. SELAGEM - QDR 3 A 9 M</t>
  </si>
  <si>
    <t>4012591620297</t>
  </si>
  <si>
    <t>LDM25B</t>
  </si>
  <si>
    <t>PLACA PASSA-CABOS AMPM M25 PRT</t>
  </si>
  <si>
    <t>4012591122821</t>
  </si>
  <si>
    <t>LDM25G</t>
  </si>
  <si>
    <t>PLACA PASSA-CABOS AMPM M25 CZT</t>
  </si>
  <si>
    <t>4012591122807</t>
  </si>
  <si>
    <t>LDM32B</t>
  </si>
  <si>
    <t>PLACA PASSA-CABOS AMPM M32 PRT</t>
  </si>
  <si>
    <t>4012591122838</t>
  </si>
  <si>
    <t>LDM32G</t>
  </si>
  <si>
    <t>PLACA PASSA-CABOS AMPM M32 CZT</t>
  </si>
  <si>
    <t>4012591122814</t>
  </si>
  <si>
    <t>MI0100</t>
  </si>
  <si>
    <t>CX DIST. Mi IP65 150x300x170 TMP TRP CZT</t>
  </si>
  <si>
    <t>4012591650003</t>
  </si>
  <si>
    <t>MI0101</t>
  </si>
  <si>
    <t>CX DIST. Mi IP65 150x300x170 TMP OPC CZT</t>
  </si>
  <si>
    <t>4012591650072</t>
  </si>
  <si>
    <t>MI0200</t>
  </si>
  <si>
    <t>CX DIST. Mi IP65 300x300x170 TMP TRP CZT</t>
  </si>
  <si>
    <t>4012591650010</t>
  </si>
  <si>
    <t>MI0201</t>
  </si>
  <si>
    <t>CX DIST. Mi IP65 300x300x170 TMP OPC CZT</t>
  </si>
  <si>
    <t>4012591650089</t>
  </si>
  <si>
    <t>MI0210</t>
  </si>
  <si>
    <t>CX DIST. Mi IP65 300x300x214 TMP TRP CZT</t>
  </si>
  <si>
    <t>4012591650027</t>
  </si>
  <si>
    <t>MI0211</t>
  </si>
  <si>
    <t>CX DIST. Mi IP65 300x300x214 TMP OPC CZT</t>
  </si>
  <si>
    <t>4012591650096</t>
  </si>
  <si>
    <t>MI0220</t>
  </si>
  <si>
    <t>CX DIST. Mi IP65 300x300x182 TMP TRP CZT</t>
  </si>
  <si>
    <t>4012591650614</t>
  </si>
  <si>
    <t>MI0221</t>
  </si>
  <si>
    <t>CX DIST. Mi IP65 300x300x182 TMP OPC CZT</t>
  </si>
  <si>
    <t>4012591650621</t>
  </si>
  <si>
    <t>MI0300</t>
  </si>
  <si>
    <t>CX DIST. Mi IP65 450x300x170 TMP TRP CZT</t>
  </si>
  <si>
    <t>4012591650034</t>
  </si>
  <si>
    <t>MI0301</t>
  </si>
  <si>
    <t>CX DIST. Mi IP65 450x300x170 TMP OPC CZT</t>
  </si>
  <si>
    <t>4012591650102</t>
  </si>
  <si>
    <t>MI0310</t>
  </si>
  <si>
    <t>CX DIST. Mi IP65 450x300x214 TMP TRP CZT</t>
  </si>
  <si>
    <t>4012591650041</t>
  </si>
  <si>
    <t>MI0311</t>
  </si>
  <si>
    <t>CX DIST. Mi IP65 450x300x214 TMP OPC CZT</t>
  </si>
  <si>
    <t>4012591650119</t>
  </si>
  <si>
    <t>MI0400</t>
  </si>
  <si>
    <t>CX DIST. Mi IP65 600x300x170 TMP TRP CZT</t>
  </si>
  <si>
    <t>4012591650058</t>
  </si>
  <si>
    <t>MI0401</t>
  </si>
  <si>
    <t>CX DIST. Mi IP65 600x300x170 TMP OPC CZT</t>
  </si>
  <si>
    <t>4012591650126</t>
  </si>
  <si>
    <t>MI0410</t>
  </si>
  <si>
    <t>CX DIST. Mi IP65 600x300x214 TMP TRP CZT</t>
  </si>
  <si>
    <t>4012591652908</t>
  </si>
  <si>
    <t>MI0411</t>
  </si>
  <si>
    <t>CX DIST. Mi IP65 600x300x214 TMP OPC CZT</t>
  </si>
  <si>
    <t>4012591652915</t>
  </si>
  <si>
    <t>MI0800</t>
  </si>
  <si>
    <t>CX DIST. Mi IP65 600x600x170 TMP TRP CZT</t>
  </si>
  <si>
    <t>4012591650065</t>
  </si>
  <si>
    <t>MI0801</t>
  </si>
  <si>
    <t>CX DIST. Mi IP65 600x600x170 TMP OPC CZT</t>
  </si>
  <si>
    <t>4012591650133</t>
  </si>
  <si>
    <t>MI1109</t>
  </si>
  <si>
    <t>CX DIST. Mi IP65 1F 9M CL FIXCONNECT 150x300x170 CZT</t>
  </si>
  <si>
    <t>4012591111597</t>
  </si>
  <si>
    <t>MI1111</t>
  </si>
  <si>
    <t>CX DIST. Mi IP65 1F 12M C/ ABA CL 150x300x185 CZT</t>
  </si>
  <si>
    <t>4012591656005</t>
  </si>
  <si>
    <t>MI1112</t>
  </si>
  <si>
    <t>CX DIST. Mi IP65 1F 12M CL 150x300x170 CZT</t>
  </si>
  <si>
    <t>4012591656012</t>
  </si>
  <si>
    <t>MI1115</t>
  </si>
  <si>
    <t>CX DIST. Mi IP65 1F 12M SL 150x300x170 CZT</t>
  </si>
  <si>
    <t>4012591656111</t>
  </si>
  <si>
    <t>MI1117</t>
  </si>
  <si>
    <t>CX DIST. Mi IP65 1F 12M C/ ABA SL 150x300x185 CZT</t>
  </si>
  <si>
    <t>4012591656159</t>
  </si>
  <si>
    <t>MI1220</t>
  </si>
  <si>
    <t>CX DIST. Mi IP65 2F 24M C/ ABA CL FIXCONNECT 300x300x170 CZT</t>
  </si>
  <si>
    <t>4012591656029</t>
  </si>
  <si>
    <t>MI1222</t>
  </si>
  <si>
    <t>CX DIST. Mi IP65 2F 24M 2 ABAS CL FIXCONNECT 300x300x185 CZT</t>
  </si>
  <si>
    <t>4012591656036</t>
  </si>
  <si>
    <t>MI1224</t>
  </si>
  <si>
    <t>CX DIST. Mi IP65 2F 24M CL FIXCONNECT 300x300x170 CZT</t>
  </si>
  <si>
    <t>4012591656043</t>
  </si>
  <si>
    <t>MI1225</t>
  </si>
  <si>
    <t>CX DIST. Mi IP65 2F 24M SL 300x300x170 CZT</t>
  </si>
  <si>
    <t>4012591656128</t>
  </si>
  <si>
    <t>MI1226</t>
  </si>
  <si>
    <t>CX DIST. Mi IP65 2F 24M C/ ABA SL 300x300x182 CZT</t>
  </si>
  <si>
    <t>4012591656197</t>
  </si>
  <si>
    <t>MI1227</t>
  </si>
  <si>
    <t>CX DIST. Mi IP65 2F 24M 2 ABAS SL 300x300x185 CZT</t>
  </si>
  <si>
    <t>4012591656166</t>
  </si>
  <si>
    <t>MI1281</t>
  </si>
  <si>
    <t>CX DIST. Mi IP65 1F 6 M P/ MCB CL 300x300x170 CZT</t>
  </si>
  <si>
    <t>4012591650263</t>
  </si>
  <si>
    <t>MI1333</t>
  </si>
  <si>
    <t>CX DIST. Mi IP65 3F 36M 3 ABAS CL FIXCONNECT 450x300x185 CZT</t>
  </si>
  <si>
    <t>4012591656050</t>
  </si>
  <si>
    <t>MI1335</t>
  </si>
  <si>
    <t>CX DIST. Mi IP65 3F 36M SL 450x300x170 CZT</t>
  </si>
  <si>
    <t>4012591656135</t>
  </si>
  <si>
    <t>MI1336</t>
  </si>
  <si>
    <t>CX DIST. Mi IP65 3F 36M CL FIXCONNECT 450x300x170 CZT</t>
  </si>
  <si>
    <t>4012591656067</t>
  </si>
  <si>
    <t>MI1337</t>
  </si>
  <si>
    <t>CX DIST. Mi IP65 3F 36M 3 ABAS SL 450x300x185 CZT</t>
  </si>
  <si>
    <t>4012591656173</t>
  </si>
  <si>
    <t>MI1440</t>
  </si>
  <si>
    <t>CX DIST. Mi IP65 4F 36M SL 600x300x170 CZT</t>
  </si>
  <si>
    <t>4012591656074</t>
  </si>
  <si>
    <t>MI1443</t>
  </si>
  <si>
    <t>CX DIST. Mi IP65 4F 36M 3 ABAS SL 600x300x185 CZT</t>
  </si>
  <si>
    <t>4012591656081</t>
  </si>
  <si>
    <t>MI1444</t>
  </si>
  <si>
    <t>CX DIST. Mi IP65 4F 48M 4 ABAS CL FIXCONNECT 600x300x185 CZT</t>
  </si>
  <si>
    <t>4012591656098</t>
  </si>
  <si>
    <t>MI1448</t>
  </si>
  <si>
    <t>CX DIST. Mi IP65 4F 48M CL FIXCONNECT 600x300x170 CZT</t>
  </si>
  <si>
    <t>4012591656104</t>
  </si>
  <si>
    <t>MI1455</t>
  </si>
  <si>
    <t>CX DIST. Mi IP65 2F 56M SL 300x600x170 CZT</t>
  </si>
  <si>
    <t>4012591110873</t>
  </si>
  <si>
    <t>MI1456</t>
  </si>
  <si>
    <t>CX DIST. Mi IP65 2F 56M CL FIXCONNECT 300x600x170 CZT</t>
  </si>
  <si>
    <t>4012591111603</t>
  </si>
  <si>
    <t>MI1884</t>
  </si>
  <si>
    <t>CX DIST. Mi IP65 3F 84M CL FIXCONNECT 600x600x170 CZT</t>
  </si>
  <si>
    <t>4012591110910</t>
  </si>
  <si>
    <t>MI1885</t>
  </si>
  <si>
    <t>CX DIST. Mi IP65 3F 84M SL 600x600x170 CZT</t>
  </si>
  <si>
    <t>4012591110927</t>
  </si>
  <si>
    <t>MI9100</t>
  </si>
  <si>
    <t>CX VAZIA MI 9100</t>
  </si>
  <si>
    <t>4012591110989</t>
  </si>
  <si>
    <t>MI9101</t>
  </si>
  <si>
    <t>CX VAZIA MI 9101</t>
  </si>
  <si>
    <t>4012591110996</t>
  </si>
  <si>
    <t>MI9200</t>
  </si>
  <si>
    <t>CX VAZIA MI 9200</t>
  </si>
  <si>
    <t>4012591111009</t>
  </si>
  <si>
    <t>MI9201</t>
  </si>
  <si>
    <t>CX VAZIA MI 9201</t>
  </si>
  <si>
    <t>4012591111016</t>
  </si>
  <si>
    <t>MI9210</t>
  </si>
  <si>
    <t>CX VAZIA MI 9210</t>
  </si>
  <si>
    <t>4012591111023</t>
  </si>
  <si>
    <t>MI9211</t>
  </si>
  <si>
    <t>CX VAZIA MI 9211</t>
  </si>
  <si>
    <t>4012591111030</t>
  </si>
  <si>
    <t>MI9300</t>
  </si>
  <si>
    <t>CX VAZIA MI 9300</t>
  </si>
  <si>
    <t>4012591111047</t>
  </si>
  <si>
    <t>MI9301</t>
  </si>
  <si>
    <t>CX VAZIA MI 9301</t>
  </si>
  <si>
    <t>4012591111054</t>
  </si>
  <si>
    <t>MI9310</t>
  </si>
  <si>
    <t>CX VAZIA MI 9310</t>
  </si>
  <si>
    <t>4012591111061</t>
  </si>
  <si>
    <t>MI9311</t>
  </si>
  <si>
    <t>CX VAZIA MI 9311</t>
  </si>
  <si>
    <t>4012591111078</t>
  </si>
  <si>
    <t>MI9400</t>
  </si>
  <si>
    <t>CX VAZIA MI 9400</t>
  </si>
  <si>
    <t>4012591111085</t>
  </si>
  <si>
    <t>MI9401</t>
  </si>
  <si>
    <t>CX VAZIA MI 9401</t>
  </si>
  <si>
    <t>4012591111092</t>
  </si>
  <si>
    <t>MI9410</t>
  </si>
  <si>
    <t>CX VAZIA MI 9410</t>
  </si>
  <si>
    <t>4012591111108</t>
  </si>
  <si>
    <t>MI9411</t>
  </si>
  <si>
    <t>CX VAZIA MI 9411</t>
  </si>
  <si>
    <t>4012591111115</t>
  </si>
  <si>
    <t>PLS06</t>
  </si>
  <si>
    <t>ACESS. SELAGEM CX DRV 15-6 mm²</t>
  </si>
  <si>
    <t>4012591510192</t>
  </si>
  <si>
    <t>FP0340</t>
  </si>
  <si>
    <t>CX VAZIA ENYSTAR IP65 TAM.3 PA PT TPT CZT</t>
  </si>
  <si>
    <t>4012591119715</t>
  </si>
  <si>
    <t>FP0431</t>
  </si>
  <si>
    <t>4012591105435</t>
  </si>
  <si>
    <t>FP1318</t>
  </si>
  <si>
    <t>4012591115120</t>
  </si>
  <si>
    <t>FP1319</t>
  </si>
  <si>
    <t>CX DISJUNTOR ENYSTAR IP65 TAM.3 3F 36M PA PT TPT CZT</t>
  </si>
  <si>
    <t>4012591116691</t>
  </si>
  <si>
    <t>GH0350</t>
  </si>
  <si>
    <t>COMPOSTO VEDAÇÃO 350 ml</t>
  </si>
  <si>
    <t>4012591118879</t>
  </si>
  <si>
    <t>GH0500</t>
  </si>
  <si>
    <t>COMPOSTO VEDAÇÃO 500 ml</t>
  </si>
  <si>
    <t>4012591123941</t>
  </si>
  <si>
    <t>GH0850</t>
  </si>
  <si>
    <t>4012591123958</t>
  </si>
  <si>
    <t>GH1200</t>
  </si>
  <si>
    <t>COMPOSTO VEDAÇÃO 1200 ml</t>
  </si>
  <si>
    <t>4012591118893</t>
  </si>
  <si>
    <t>K0101</t>
  </si>
  <si>
    <t>CX VAZIA TAMPA OPC IP65 150x300x170 CZT</t>
  </si>
  <si>
    <t>4012591116516</t>
  </si>
  <si>
    <t>K0401</t>
  </si>
  <si>
    <t>CX VAZIA TAMPA TPT IP65 275x425 CZT</t>
  </si>
  <si>
    <t>4012591116585</t>
  </si>
  <si>
    <t>KHR02</t>
  </si>
  <si>
    <t>ACESS. RETENÇÃO CABOS KHR 02</t>
  </si>
  <si>
    <t>4012591113775</t>
  </si>
  <si>
    <t>MI0601</t>
  </si>
  <si>
    <t>CX DIST. Mi IP65 575x425x150 TMP OPC CZT</t>
  </si>
  <si>
    <t>4012591120858</t>
  </si>
  <si>
    <t>WP0202B</t>
  </si>
  <si>
    <t>CX DRV PC WP AMPM 1.5-2.5 mm² 93x62 mm CL PRT</t>
  </si>
  <si>
    <t>4012591123521</t>
  </si>
  <si>
    <t>WP0202G</t>
  </si>
  <si>
    <t>CX DRV PC WP AMPM 1.5-2.5 mm² 93x62 mm CL CZT</t>
  </si>
  <si>
    <t>4012591123514</t>
  </si>
  <si>
    <t>WP0402B</t>
  </si>
  <si>
    <t>CX DRV PC WP AMPM 1.5-2.5 mm² 104x70 mm CL PRT</t>
  </si>
  <si>
    <t>4012591123545</t>
  </si>
  <si>
    <t>WP0402G</t>
  </si>
  <si>
    <t>CX DRV PC WP AMPM 1.5-2.5 mm² 104x70 mm CL CZT</t>
  </si>
  <si>
    <t>4012591123538</t>
  </si>
  <si>
    <t>WP0404B</t>
  </si>
  <si>
    <t>CX DRV PC WP AMPM 1.5-4 mm² 104x70 mm CL PRT</t>
  </si>
  <si>
    <t>4012591123569</t>
  </si>
  <si>
    <t>WP0404G</t>
  </si>
  <si>
    <t>CX DRV PC WP AMPM 1.5-4 mm² 104x70 mm CL CZT</t>
  </si>
  <si>
    <t>4012591123552</t>
  </si>
  <si>
    <t>WP0604B</t>
  </si>
  <si>
    <t>CX DRV PC WP AMPM 1.5-4 mm² 130x77 mm CL PRT</t>
  </si>
  <si>
    <t>4012591123583</t>
  </si>
  <si>
    <t>WP0604G</t>
  </si>
  <si>
    <t>CX DRV PC WP AMPM 1.5-4 mm² 130x77 mm CL CZT</t>
  </si>
  <si>
    <t>4012591123576</t>
  </si>
  <si>
    <t>WP0606B</t>
  </si>
  <si>
    <t>CX DRV PC WP AMPM 2.5-6 mm² 130x77 mm CL PRT</t>
  </si>
  <si>
    <t>4012591123606</t>
  </si>
  <si>
    <t>WP0606G</t>
  </si>
  <si>
    <t>4012591123590</t>
  </si>
  <si>
    <t>WP1006B</t>
  </si>
  <si>
    <t>CX DRV PC WP AMPM 2.5-6 mm² 180X130x77 mm CL PRT</t>
  </si>
  <si>
    <t>4012591123620</t>
  </si>
  <si>
    <t>WP1006G</t>
  </si>
  <si>
    <t>CX DRV PC WP AMPM 2.5-6 mm² 180X130x77 mm CL CZT</t>
  </si>
  <si>
    <t>4012591123613</t>
  </si>
  <si>
    <t>WP1010B</t>
  </si>
  <si>
    <t>CX DRV PC WP AMPM 4-10 mm² 180X130x77 mm CL PRT</t>
  </si>
  <si>
    <t>4012591123644</t>
  </si>
  <si>
    <t>WP1010G</t>
  </si>
  <si>
    <t>CX DRV PC WP AMPM 4-10 mm² 180X130x77 mm CL CZT</t>
  </si>
  <si>
    <t>4012591123637</t>
  </si>
  <si>
    <t>KVFC36</t>
  </si>
  <si>
    <t>LIGADOR FIXCONNECT P/ KV XX36/XX54</t>
  </si>
  <si>
    <t>4012591106647</t>
  </si>
  <si>
    <t>DK0200G</t>
  </si>
  <si>
    <t>CX DRV PP MVE SL 93x93x62 CZT</t>
  </si>
  <si>
    <t>4012591124924</t>
  </si>
  <si>
    <t>DK0200R</t>
  </si>
  <si>
    <t>CX DRV PP MVE CIS SL 93x93x62 CZT</t>
  </si>
  <si>
    <t>4012591125266</t>
  </si>
  <si>
    <t>DK0202G</t>
  </si>
  <si>
    <t>CX DRV PP MVE 1.5-2.5 mm² 93x93x62 CZT</t>
  </si>
  <si>
    <t>4012591124931</t>
  </si>
  <si>
    <t>DK0202R</t>
  </si>
  <si>
    <t>CX DRV PP MVE CIS 1.5-2.5 mm² 93x93x62 CZT</t>
  </si>
  <si>
    <t>4012591125273</t>
  </si>
  <si>
    <t>DK0400G</t>
  </si>
  <si>
    <t>CX DRV PP MVE SL 104x104x70 CZT</t>
  </si>
  <si>
    <t>4012591124948</t>
  </si>
  <si>
    <t>DK0400R</t>
  </si>
  <si>
    <t>CX DRV PP MVE CIS SL 104x104x70 CZT</t>
  </si>
  <si>
    <t>4012591125280</t>
  </si>
  <si>
    <t>DK0402G</t>
  </si>
  <si>
    <t>CX DRV PP MVE 1.5-2.5 mm² 104x104x70 CZT</t>
  </si>
  <si>
    <t>4012591124955</t>
  </si>
  <si>
    <t>DK0402R</t>
  </si>
  <si>
    <t>CX DRV PP MVE CIS 1.5-2.5 mm² 104x104x70 CZT</t>
  </si>
  <si>
    <t>4012591125297</t>
  </si>
  <si>
    <t>DK0404G</t>
  </si>
  <si>
    <t>CX DRV PP MVE 1.5-4 mm² 104x104x70 CZT</t>
  </si>
  <si>
    <t>4012591124962</t>
  </si>
  <si>
    <t>DK0404R</t>
  </si>
  <si>
    <t>CX DRV PP MVE CIS 1.5-4 mm² 104x104x70 CZT</t>
  </si>
  <si>
    <t>4012591125303</t>
  </si>
  <si>
    <t>DK0600G</t>
  </si>
  <si>
    <t>CX DRV PP MVE SL 130x130x77 CZT</t>
  </si>
  <si>
    <t>4012591124979</t>
  </si>
  <si>
    <t>DK0604G</t>
  </si>
  <si>
    <t>CX DRV PP MVE 1.5-4 mm² 130x130x77 CZT</t>
  </si>
  <si>
    <t>4012591124986</t>
  </si>
  <si>
    <t>DK0604R</t>
  </si>
  <si>
    <t>CX DRV PP MVE CIS 1.5-4 mm² 130x130x77 CZT</t>
  </si>
  <si>
    <t>4012591125310</t>
  </si>
  <si>
    <t>DK0606G</t>
  </si>
  <si>
    <t>CX DRV PP MVE 2.5-6 mm² 130x130x77 CZT</t>
  </si>
  <si>
    <t>4012591124993</t>
  </si>
  <si>
    <t>DK1000G</t>
  </si>
  <si>
    <t>CX DRV PP MVE SL 180x130x77 CZT</t>
  </si>
  <si>
    <t>4012591125013</t>
  </si>
  <si>
    <t>DK1006G</t>
  </si>
  <si>
    <t>CX DRV PP MVE 2.5-6 mm² 180x130x77 CZT</t>
  </si>
  <si>
    <t>4012591125020</t>
  </si>
  <si>
    <t>DK1010G</t>
  </si>
  <si>
    <t>CX DRV PP MVE 4-10 mm² 180x130x77 CZT</t>
  </si>
  <si>
    <t>4012591125037</t>
  </si>
  <si>
    <t>DK1600G</t>
  </si>
  <si>
    <t>CX DRV PC AMPM SL 210x155x92 CZT</t>
  </si>
  <si>
    <t>4012591125044</t>
  </si>
  <si>
    <t>DK1610G</t>
  </si>
  <si>
    <t>CX DRV PC AMPM 4-10 mm² 210x155x92 CZT</t>
  </si>
  <si>
    <t>4012591125051</t>
  </si>
  <si>
    <t>DK1616G</t>
  </si>
  <si>
    <t>CX DRV PC AMPM 10-16 mm² 210x155x92 CZT</t>
  </si>
  <si>
    <t>4012591125068</t>
  </si>
  <si>
    <t>DK2500G</t>
  </si>
  <si>
    <t>CX DRV PC AMPM SL 255x205x112 CZT</t>
  </si>
  <si>
    <t>4012591125075</t>
  </si>
  <si>
    <t>DK2516A</t>
  </si>
  <si>
    <t>CX DRV PC AMPM ALU/COB 6-16 mm² 255x205x112 CZT</t>
  </si>
  <si>
    <t>4012591125570</t>
  </si>
  <si>
    <t>DK2524S</t>
  </si>
  <si>
    <t>CX DRV PC AMPM MLBT 6-25mm² 255x205x112 CZT</t>
  </si>
  <si>
    <t>4012591125587</t>
  </si>
  <si>
    <t>DK2525G</t>
  </si>
  <si>
    <t>CX DRV PC AMPM 10-25 mm² 255x205x112 CZT</t>
  </si>
  <si>
    <t>4012591125082</t>
  </si>
  <si>
    <t>DK3500G</t>
  </si>
  <si>
    <t>CX DRV PC AMPM SL 295x225x122 CZT</t>
  </si>
  <si>
    <t>4012591125099</t>
  </si>
  <si>
    <t>DK3525S</t>
  </si>
  <si>
    <t>CX DRV PC AMPM MLBT 6-25mm² 295x225x122 CZT</t>
  </si>
  <si>
    <t>4012591125594</t>
  </si>
  <si>
    <t>DK3534S</t>
  </si>
  <si>
    <t>CX DRV PC AMPM MLBT 6-35mm² 295x225x122 CZT</t>
  </si>
  <si>
    <t>4012591125600</t>
  </si>
  <si>
    <t>DK3535G</t>
  </si>
  <si>
    <t>CX DRV PC AMPM 16-35 mm² 295x225x122 CZT</t>
  </si>
  <si>
    <t>4012591125105</t>
  </si>
  <si>
    <t>DK5000G</t>
  </si>
  <si>
    <t>CX DRV PC AMPM SL 355x255x122 CZT</t>
  </si>
  <si>
    <t>4012591125129</t>
  </si>
  <si>
    <t>DK5035S</t>
  </si>
  <si>
    <t>CX DRV PC AMPM MLBT 6-35mm² 355x255x122 CZT</t>
  </si>
  <si>
    <t>4012591125617</t>
  </si>
  <si>
    <t>DK5054G</t>
  </si>
  <si>
    <t>CX DRV PC AMPM 4B 16-50 mm² 355x225x122 CZT</t>
  </si>
  <si>
    <t>4012591125136</t>
  </si>
  <si>
    <t>DK5055G</t>
  </si>
  <si>
    <t>CX DRV PC AMPM 5B 16-50 mm² 355x225x122 CZT</t>
  </si>
  <si>
    <t>4012591125549</t>
  </si>
  <si>
    <t>DKZE10</t>
  </si>
  <si>
    <t>PERNOS P/ RETENÇÃO CABOS (10 UN)</t>
  </si>
  <si>
    <t>4012591114420</t>
  </si>
  <si>
    <t>DS1</t>
  </si>
  <si>
    <t>CHAVE TRIANGULAR 8mm</t>
  </si>
  <si>
    <t>4012591119272</t>
  </si>
  <si>
    <t>FK5000</t>
  </si>
  <si>
    <t>CX DRV COMUNICAÇÕES IP55 E30 SL</t>
  </si>
  <si>
    <t>4012591120629</t>
  </si>
  <si>
    <t>FK5110</t>
  </si>
  <si>
    <t>TERMINAIS LIG P/ TELECOM S/ PRF 10 PARES</t>
  </si>
  <si>
    <t>4012591120582</t>
  </si>
  <si>
    <t>FK5120</t>
  </si>
  <si>
    <t>TERMINAIS LIG P/ TELECOM S/ PRF 20 PARES</t>
  </si>
  <si>
    <t>4012591120599</t>
  </si>
  <si>
    <t>FK5210</t>
  </si>
  <si>
    <t>TERMINAIS LIG P/ TELECOM C/ PRF 10 PARES</t>
  </si>
  <si>
    <t>4012591120605</t>
  </si>
  <si>
    <t>FK5220</t>
  </si>
  <si>
    <t>TERMINAIS LIG P/ TELECOM C/ PRF 20 PARES</t>
  </si>
  <si>
    <t>4012591120612</t>
  </si>
  <si>
    <t>FP0100</t>
  </si>
  <si>
    <t>CX VAZIA ENYSTAR IP65 TAM.1 PA PT TPT CZT</t>
  </si>
  <si>
    <t>4012591103806</t>
  </si>
  <si>
    <t>FP0101</t>
  </si>
  <si>
    <t>CX VAZIA ENYSTAR IP65 TAM.1 PF PT TPT CZT</t>
  </si>
  <si>
    <t>4012591103912</t>
  </si>
  <si>
    <t>FP0120</t>
  </si>
  <si>
    <t>CX VAZIA ENYSTAR IP65 TAM.1 PA PT OPC CZT</t>
  </si>
  <si>
    <t>4012591103851</t>
  </si>
  <si>
    <t>FP0121</t>
  </si>
  <si>
    <t>CX VAZIA ENYSTAR IP65 TAM.1 PF PT OPC CZT</t>
  </si>
  <si>
    <t>4012591105404</t>
  </si>
  <si>
    <t>FP0140</t>
  </si>
  <si>
    <t>4012591119678</t>
  </si>
  <si>
    <t>FP0150</t>
  </si>
  <si>
    <t>4012591119685</t>
  </si>
  <si>
    <t>FP0210</t>
  </si>
  <si>
    <t>4012591103813</t>
  </si>
  <si>
    <t>FP0211</t>
  </si>
  <si>
    <t>4012591103929</t>
  </si>
  <si>
    <t>FP0230</t>
  </si>
  <si>
    <t>CX VAZIA ENYSTAR IP65 TAM.2 PA PT OPC CZT</t>
  </si>
  <si>
    <t>4012591103868</t>
  </si>
  <si>
    <t>FP0250</t>
  </si>
  <si>
    <t>4012591119708</t>
  </si>
  <si>
    <t>FP0310</t>
  </si>
  <si>
    <t>4012591103820</t>
  </si>
  <si>
    <t>FP0311</t>
  </si>
  <si>
    <t>CX VAZIA ENYSTAR IP65 TAM.3 PF PT TPT CZT</t>
  </si>
  <si>
    <t>4012591103936</t>
  </si>
  <si>
    <t>FP0330</t>
  </si>
  <si>
    <t>CX VAZIA ENYSTAR IP65 TAM.3 PA PT OPC CZT</t>
  </si>
  <si>
    <t>4012591103875</t>
  </si>
  <si>
    <t>FP0331</t>
  </si>
  <si>
    <t>CX VAZIA ENYSTAR IP65 TAM.3 PF PT OPC CZT</t>
  </si>
  <si>
    <t>4012591105428</t>
  </si>
  <si>
    <t>FP0341</t>
  </si>
  <si>
    <t>4012591119784</t>
  </si>
  <si>
    <t>FP0350</t>
  </si>
  <si>
    <t>4012591119722</t>
  </si>
  <si>
    <t>FP0351</t>
  </si>
  <si>
    <t>CX VAZIA ENYSTAR IP65 TAM.3 PF PT OPC 486x216x140 CZT</t>
  </si>
  <si>
    <t>4012591119791</t>
  </si>
  <si>
    <t>FP0400</t>
  </si>
  <si>
    <t>CX VAZIA ENYSTAR IP65 TAM.4 PA PT TPT CZT</t>
  </si>
  <si>
    <t>4012591103837</t>
  </si>
  <si>
    <t>FP0401</t>
  </si>
  <si>
    <t>4012591115069</t>
  </si>
  <si>
    <t>FP0411</t>
  </si>
  <si>
    <t>4012591103950</t>
  </si>
  <si>
    <t>FP0420</t>
  </si>
  <si>
    <t>CX VAZIA ENYSTAR IP65 TAM.4 PA PT OPC CZT</t>
  </si>
  <si>
    <t>4012591103882</t>
  </si>
  <si>
    <t>FP0440</t>
  </si>
  <si>
    <t>4012591119739</t>
  </si>
  <si>
    <t>FP0441</t>
  </si>
  <si>
    <t>CX VAZIA ENYSTAR IP65 FP0441</t>
  </si>
  <si>
    <t>4012591119807</t>
  </si>
  <si>
    <t>FP0450</t>
  </si>
  <si>
    <t>4012591119746</t>
  </si>
  <si>
    <t>FP1100</t>
  </si>
  <si>
    <t>CX LIGADORES ENYSTAR IP65 PT OPC CZT</t>
  </si>
  <si>
    <t>4012591116745</t>
  </si>
  <si>
    <t>FP1106</t>
  </si>
  <si>
    <t>CX DISJUNTOR ENYSTAR IP65 1F 9M PT TPT CZT</t>
  </si>
  <si>
    <t>4012591109402</t>
  </si>
  <si>
    <t>FP1107</t>
  </si>
  <si>
    <t>CX DISJUNTOR ENYSTAR IP65 1F 12M PT TPT CZT</t>
  </si>
  <si>
    <t>4012591113898</t>
  </si>
  <si>
    <t>FP1108</t>
  </si>
  <si>
    <t>CX DISJUNTOR ENYSTAR IP65 TAM.1 1F 9M PF PT TPT CZT</t>
  </si>
  <si>
    <t>4012591115083</t>
  </si>
  <si>
    <t>FP1109</t>
  </si>
  <si>
    <t>CX DISJUNTOR ENYSTAR IP65 TAM.1 1F 9M PA PT TPT CZT</t>
  </si>
  <si>
    <t>4012591116677</t>
  </si>
  <si>
    <t>FP1217</t>
  </si>
  <si>
    <t>CX DISJUNTOR ENYSTAR IP65 2F 24M PL PT TPT CZT</t>
  </si>
  <si>
    <t>4012591113904</t>
  </si>
  <si>
    <t>FP1218</t>
  </si>
  <si>
    <t>CX DISJUNTOR ENYSTAR IP65 2F 24M CL PF PT TPT CZT</t>
  </si>
  <si>
    <t>4012591115090</t>
  </si>
  <si>
    <t>FP1249</t>
  </si>
  <si>
    <t>CX DISJUNTOR ENYSTAR IP65 TAM.2 2F 24M PA PT TPT CZT</t>
  </si>
  <si>
    <t>4012591116714</t>
  </si>
  <si>
    <t>FP1317</t>
  </si>
  <si>
    <t>CX DISJUNTOR ENYSTAR IP65 3F 36M PL PT TPT CZT</t>
  </si>
  <si>
    <t>4012591113911</t>
  </si>
  <si>
    <t>FP1349</t>
  </si>
  <si>
    <t>CX DISJUNTOR ENYSTAR IP65 TAM.3 3F 36M SL PA PT TPT CZT</t>
  </si>
  <si>
    <t>4012591116721</t>
  </si>
  <si>
    <t>FP1406</t>
  </si>
  <si>
    <t>CX DISJUNTOR ENYSTAR IP65 2F 54M PT TPT CZT</t>
  </si>
  <si>
    <t>4012591110118</t>
  </si>
  <si>
    <t>FP1408</t>
  </si>
  <si>
    <t>CX DISJUNTOR ENYSTAR IP65 TAM.4 2F 54M CL PF PT TPT CZT</t>
  </si>
  <si>
    <t>4012591115137</t>
  </si>
  <si>
    <t>FP1417</t>
  </si>
  <si>
    <t>CX DISJUNTOR ENYSTAR IP65 2F 51M PT TPT CZT</t>
  </si>
  <si>
    <t>4012591113935</t>
  </si>
  <si>
    <t>K0200</t>
  </si>
  <si>
    <t>CX VAZIA TAMPA TPT IP65 275x275 CZT</t>
  </si>
  <si>
    <t>4012591116530</t>
  </si>
  <si>
    <t>K0300</t>
  </si>
  <si>
    <t>4012591116554</t>
  </si>
  <si>
    <t>K0301</t>
  </si>
  <si>
    <t>4012591116561</t>
  </si>
  <si>
    <t>K0400</t>
  </si>
  <si>
    <t>CX VAZIA TAMPA TPT IP65 275x575 CZT</t>
  </si>
  <si>
    <t>4012591116578</t>
  </si>
  <si>
    <t>K7051</t>
  </si>
  <si>
    <t>CX DRV IP65 25-50 mm² AMPM CL(5) ALU CZT</t>
  </si>
  <si>
    <t>4012591109259</t>
  </si>
  <si>
    <t>KF3550A</t>
  </si>
  <si>
    <t>5607353102587</t>
  </si>
  <si>
    <t>KF5050A</t>
  </si>
  <si>
    <t>5607353102594</t>
  </si>
  <si>
    <t>KG9001IN</t>
  </si>
  <si>
    <t>CX VAZIA IP55 PT OPC CZT</t>
  </si>
  <si>
    <t>4012591110156</t>
  </si>
  <si>
    <t>KG9003IN</t>
  </si>
  <si>
    <t>KV8448</t>
  </si>
  <si>
    <t>QDR DIST. SAL. IP65 4F 48M MF SL CZT</t>
  </si>
  <si>
    <t>4012591616306</t>
  </si>
  <si>
    <t>KVFC03</t>
  </si>
  <si>
    <t>LIGADOR FIXCONNECT P/ KV XX03</t>
  </si>
  <si>
    <t>4012591106586</t>
  </si>
  <si>
    <t>KVPC6103</t>
  </si>
  <si>
    <t>QDR DIST. SAL. PC IP65 1F 3M AMPM SL CZT</t>
  </si>
  <si>
    <t>4012591113652</t>
  </si>
  <si>
    <t>KVPC6104</t>
  </si>
  <si>
    <t>QDR DIST. SAL. PC IP65 1F 45M AMPM SL CZT</t>
  </si>
  <si>
    <t>4012591113669</t>
  </si>
  <si>
    <t>KVPC6106</t>
  </si>
  <si>
    <t>QDR DIST. SAL. PC IP65 1F 6M AMPM SL CZT</t>
  </si>
  <si>
    <t>4012591113676</t>
  </si>
  <si>
    <t>KVPC6109</t>
  </si>
  <si>
    <t>QDR DIST. SAL. PC IP65 1F 9M AMPM SL CZT</t>
  </si>
  <si>
    <t>4012591113683</t>
  </si>
  <si>
    <t>KVPC9103</t>
  </si>
  <si>
    <t>QDR DIST. SAL. PC IP65 1F 3M AMPM CL CZT</t>
  </si>
  <si>
    <t>4012591118213</t>
  </si>
  <si>
    <t>KVPC9104</t>
  </si>
  <si>
    <t>4012591118220</t>
  </si>
  <si>
    <t>KVPC9106</t>
  </si>
  <si>
    <t>QDR DIST. SAL. PC IP65 1F 6M AMPM CL CZT</t>
  </si>
  <si>
    <t>4012591118237</t>
  </si>
  <si>
    <t>KVPC9109</t>
  </si>
  <si>
    <t>QDR DIST. SAL. PC IP65 1F 9M AMPM CL CZT</t>
  </si>
  <si>
    <t>4012591118244</t>
  </si>
  <si>
    <t>KVPC9448</t>
  </si>
  <si>
    <t>QDR DIST. SAL. PC IP65 4F 48M AMPM CL CZT</t>
  </si>
  <si>
    <t>4012591118282</t>
  </si>
  <si>
    <t>MI0600</t>
  </si>
  <si>
    <t>CX DIST. Mi IP65 575x425x150 TMP TPT CZT</t>
  </si>
  <si>
    <t>4012591121053</t>
  </si>
  <si>
    <t>MI1118</t>
  </si>
  <si>
    <t>CX DIST. Mi IP65 1F 12M CL FIXCONNECT 150x300x170 CZT</t>
  </si>
  <si>
    <t>4012591107439</t>
  </si>
  <si>
    <t>MI1119</t>
  </si>
  <si>
    <t>CX DIST. Mi IP65 1F 12M SL C/ ABA CZT</t>
  </si>
  <si>
    <t>4012591107194</t>
  </si>
  <si>
    <t>MI1221</t>
  </si>
  <si>
    <t>CX DIST. Mi IP65 2F 24M SL FIXCONNECT CZT</t>
  </si>
  <si>
    <t>4012591107163</t>
  </si>
  <si>
    <t>MI1228</t>
  </si>
  <si>
    <t>CX DIST. Mi IP65 2F 24M CL FIXCONNECT CZT</t>
  </si>
  <si>
    <t>4012591105381</t>
  </si>
  <si>
    <t>MI1229</t>
  </si>
  <si>
    <t>CX DIST. Mi IP65 2F 24M SL C/ ABAS CZT</t>
  </si>
  <si>
    <t>4012591107408</t>
  </si>
  <si>
    <t>MI1338</t>
  </si>
  <si>
    <t>CX DIST. Mi IP65 3F 36M SL FIXCONNECT CZT</t>
  </si>
  <si>
    <t>4012591107170</t>
  </si>
  <si>
    <t>MI1339</t>
  </si>
  <si>
    <t>CX DIST. Mi IP65 3F 36M SL C/ ABAS CZT</t>
  </si>
  <si>
    <t>4012591107415</t>
  </si>
  <si>
    <t>MI1445</t>
  </si>
  <si>
    <t>CX DIST. Mi IP65 4F 48M 4 ABAS SL 600x300x185 CZT</t>
  </si>
  <si>
    <t>4012591656142</t>
  </si>
  <si>
    <t>MI1446</t>
  </si>
  <si>
    <t>CX DIST. Mi IP65 4F 48M SL FIXCONNECT CZT</t>
  </si>
  <si>
    <t>4012591107187</t>
  </si>
  <si>
    <t>MI1449</t>
  </si>
  <si>
    <t>CX DIST. Mi IP65 4F 48M SL C/ ABAS CZT</t>
  </si>
  <si>
    <t>4012591107422</t>
  </si>
  <si>
    <t>MI1683</t>
  </si>
  <si>
    <t>CX DIST. Mi IP65 2F 56M + 1F 24M SL 300x600x170 CZT</t>
  </si>
  <si>
    <t>4012591120865</t>
  </si>
  <si>
    <t>MI1684</t>
  </si>
  <si>
    <t>4012591121060</t>
  </si>
  <si>
    <t>RK0203T</t>
  </si>
  <si>
    <t>CX DRV PP MVE 3B 1.5-2.5 mm² 93x93x62 CZT</t>
  </si>
  <si>
    <t>4012591125624</t>
  </si>
  <si>
    <t>RK0205T</t>
  </si>
  <si>
    <t>CX DRV PP MVE 5B 1.5-2.5 mm² 93x93x62 CZT</t>
  </si>
  <si>
    <t>4012591125631</t>
  </si>
  <si>
    <t>RK0207T</t>
  </si>
  <si>
    <t>CX DRV PP MVE 7B 1.5-2.5 mm² 93x93x62 CZT</t>
  </si>
  <si>
    <t>4012591125648</t>
  </si>
  <si>
    <t>RK0405T</t>
  </si>
  <si>
    <t>CX DRV PP MVE 5B 1.5-4 mm² 104x104x70 CZT</t>
  </si>
  <si>
    <t>4012591125655</t>
  </si>
  <si>
    <t>RK0610T</t>
  </si>
  <si>
    <t>CX DRV PP MVE 10B 1.5-4 mm² 130x130x77 CZT</t>
  </si>
  <si>
    <t>4012591125662</t>
  </si>
  <si>
    <t>RK0612T</t>
  </si>
  <si>
    <t>CX DRV PP MVE 12B 1.5-4 mm² 130x130x77 CZT</t>
  </si>
  <si>
    <t>4012591125679</t>
  </si>
  <si>
    <t>RK0614T</t>
  </si>
  <si>
    <t>CX DRV PP MVE 14B 1.5-4 mm² 130x130x77 CZT</t>
  </si>
  <si>
    <t>4012591125686</t>
  </si>
  <si>
    <t>RK1019T</t>
  </si>
  <si>
    <t>CX DRV PP MVE 19B 1.5-4 mm² 180x130x77 CZT</t>
  </si>
  <si>
    <t>4012591125693</t>
  </si>
  <si>
    <t>RK1024T</t>
  </si>
  <si>
    <t>CX DRV PP MVE 24B 1.5-4 mm² 180x130x77 CZT</t>
  </si>
  <si>
    <t>4012591125709</t>
  </si>
  <si>
    <t>CX DRV PC IP66/67 AMPM ALU/COB 1,5-50 mm² CZT</t>
  </si>
  <si>
    <t>AKM12</t>
  </si>
  <si>
    <t>4012591772088</t>
  </si>
  <si>
    <t>AKM16</t>
  </si>
  <si>
    <t>4012591772095</t>
  </si>
  <si>
    <t>AKM20</t>
  </si>
  <si>
    <t>4012591772101</t>
  </si>
  <si>
    <t>AKM25</t>
  </si>
  <si>
    <t>4012591772118</t>
  </si>
  <si>
    <t>AKM32</t>
  </si>
  <si>
    <t>4012591772125</t>
  </si>
  <si>
    <t>AKM40</t>
  </si>
  <si>
    <t>4012591772132</t>
  </si>
  <si>
    <t>AKM50</t>
  </si>
  <si>
    <t>4012591772149</t>
  </si>
  <si>
    <t>AKM63</t>
  </si>
  <si>
    <t>4012591772200</t>
  </si>
  <si>
    <t>AKS16</t>
  </si>
  <si>
    <t>BUCIM C/ PORCA IP65 PG16</t>
  </si>
  <si>
    <t>4012591770015</t>
  </si>
  <si>
    <t>ASS12</t>
  </si>
  <si>
    <t>4012591106142</t>
  </si>
  <si>
    <t>ASS16</t>
  </si>
  <si>
    <t>4012591106159</t>
  </si>
  <si>
    <t>ASS20</t>
  </si>
  <si>
    <t>4012591103295</t>
  </si>
  <si>
    <t>ASS25</t>
  </si>
  <si>
    <t>4012591103301</t>
  </si>
  <si>
    <t>ASS32</t>
  </si>
  <si>
    <t>4012591103394</t>
  </si>
  <si>
    <t>ASS40</t>
  </si>
  <si>
    <t>4012591103400</t>
  </si>
  <si>
    <t>ASS50</t>
  </si>
  <si>
    <t>4012591103417</t>
  </si>
  <si>
    <t>ASS63</t>
  </si>
  <si>
    <t>4012591106166</t>
  </si>
  <si>
    <t>BM20G</t>
  </si>
  <si>
    <t>ELEMENTO COMPENSAÇÃO PRESSÃO M20</t>
  </si>
  <si>
    <t>4012591126942</t>
  </si>
  <si>
    <t>EDK16</t>
  </si>
  <si>
    <t>BUCIM ENCAIXE IP65 M16</t>
  </si>
  <si>
    <t>4012591771852</t>
  </si>
  <si>
    <t>EDK20</t>
  </si>
  <si>
    <t>BUCIM ENCAIXE IP65 M20</t>
  </si>
  <si>
    <t>4012591771869</t>
  </si>
  <si>
    <t>EDK25</t>
  </si>
  <si>
    <t>BUCIM ENCAIXE IP65 M25</t>
  </si>
  <si>
    <t>4012591771876</t>
  </si>
  <si>
    <t>EDK32</t>
  </si>
  <si>
    <t>BUCIM ENCAIXE IP65 M32</t>
  </si>
  <si>
    <t>4012591771883</t>
  </si>
  <si>
    <t>EDK40</t>
  </si>
  <si>
    <t>BUCIM ENCAIXE IP65 M40</t>
  </si>
  <si>
    <t>4012591771890</t>
  </si>
  <si>
    <t>EDR16</t>
  </si>
  <si>
    <t>BUCIM P/ TUBOS IP65 M16</t>
  </si>
  <si>
    <t>4012591771906</t>
  </si>
  <si>
    <t>EDR20</t>
  </si>
  <si>
    <t>BUCIM P/ TUBOS IP65 M20</t>
  </si>
  <si>
    <t>4012591771913</t>
  </si>
  <si>
    <t>EDR25</t>
  </si>
  <si>
    <t>BUCIM P/ TUBOS IP65 M25</t>
  </si>
  <si>
    <t>4012591771920</t>
  </si>
  <si>
    <t>EDR32</t>
  </si>
  <si>
    <t>BUCIM P/ TUBOS IP65 M32</t>
  </si>
  <si>
    <t>4012591771937</t>
  </si>
  <si>
    <t>EDR40</t>
  </si>
  <si>
    <t>BUCIM P/ TUBOS IP65 M40</t>
  </si>
  <si>
    <t>4012591771944</t>
  </si>
  <si>
    <t>ESM16</t>
  </si>
  <si>
    <t>BUCIM IP55 M16</t>
  </si>
  <si>
    <t>4012591771807</t>
  </si>
  <si>
    <t>ESM20</t>
  </si>
  <si>
    <t>BUCIM IP55 M20</t>
  </si>
  <si>
    <t>4012591771814</t>
  </si>
  <si>
    <t>ESM25</t>
  </si>
  <si>
    <t>BUCIM IP55 M25</t>
  </si>
  <si>
    <t>4012591771821</t>
  </si>
  <si>
    <t>ESM32</t>
  </si>
  <si>
    <t>BUCIM IP55 M32</t>
  </si>
  <si>
    <t>4012591771838</t>
  </si>
  <si>
    <t>ESM40</t>
  </si>
  <si>
    <t>BUCIM IP55 M40</t>
  </si>
  <si>
    <t>4012591771845</t>
  </si>
  <si>
    <t>KBM20</t>
  </si>
  <si>
    <t>4012591102809</t>
  </si>
  <si>
    <t>KBM25</t>
  </si>
  <si>
    <t>4012591102816</t>
  </si>
  <si>
    <t>KBM32</t>
  </si>
  <si>
    <t>4012591102823</t>
  </si>
  <si>
    <t>KBS20</t>
  </si>
  <si>
    <t>4012591102830</t>
  </si>
  <si>
    <t>KBS25</t>
  </si>
  <si>
    <t>4012591102854</t>
  </si>
  <si>
    <t>KBS32</t>
  </si>
  <si>
    <t>4012591102861</t>
  </si>
  <si>
    <t>KST70</t>
  </si>
  <si>
    <t>BUCIM CONICO IP65 KST 70</t>
  </si>
  <si>
    <t>4012591107354</t>
  </si>
  <si>
    <t>MVFP66</t>
  </si>
  <si>
    <t>FLANGE IP55 DIAM. 30-72 mm</t>
  </si>
  <si>
    <t>4012591692492</t>
  </si>
  <si>
    <t>STM16</t>
  </si>
  <si>
    <t>BUCIM CONICO IP55 M16</t>
  </si>
  <si>
    <t>4012591771708</t>
  </si>
  <si>
    <t>STM20</t>
  </si>
  <si>
    <t>BUCIM CONICO IP55 M20</t>
  </si>
  <si>
    <t>4012591771739</t>
  </si>
  <si>
    <t>STM25</t>
  </si>
  <si>
    <t>BUCIM CONICO IP55 M25</t>
  </si>
  <si>
    <t>4012591771753</t>
  </si>
  <si>
    <t>STM32</t>
  </si>
  <si>
    <t>BUCIM CONICO IP55 M32</t>
  </si>
  <si>
    <t>4012591771777</t>
  </si>
  <si>
    <t>STM40</t>
  </si>
  <si>
    <t>BUCIM CONICO IP55 M40</t>
  </si>
  <si>
    <t>4012591771791</t>
  </si>
  <si>
    <t>AKS11</t>
  </si>
  <si>
    <t>BUCIM C/ PORCA IP65 PG11</t>
  </si>
  <si>
    <t>4012591770077</t>
  </si>
  <si>
    <t>AKS135</t>
  </si>
  <si>
    <t>BUCIM C/ PORCA IP65 PG13.5</t>
  </si>
  <si>
    <t>4012591770008</t>
  </si>
  <si>
    <t>AKS21</t>
  </si>
  <si>
    <t>BUCIM C/ PORCA IP65 PG21</t>
  </si>
  <si>
    <t>4012591770022</t>
  </si>
  <si>
    <t>AKS29</t>
  </si>
  <si>
    <t>BUCIM C/ PORCA IP65 PG29</t>
  </si>
  <si>
    <t>4012591770039</t>
  </si>
  <si>
    <t>AKS36</t>
  </si>
  <si>
    <t>BUCIM C/ PORCA IP65 PG36</t>
  </si>
  <si>
    <t>4012591770046</t>
  </si>
  <si>
    <t>AKS42</t>
  </si>
  <si>
    <t>BUCIM C/ PORCA IP65 PG42</t>
  </si>
  <si>
    <t>4012591770053</t>
  </si>
  <si>
    <t>AKS48</t>
  </si>
  <si>
    <t>BUCIM C/ PORCA IP65 PG48</t>
  </si>
  <si>
    <t>4012591770060</t>
  </si>
  <si>
    <t>AKS9</t>
  </si>
  <si>
    <t>BUCIM C/ PORCA IP65 PG9</t>
  </si>
  <si>
    <t>4012591770084</t>
  </si>
  <si>
    <t>BM40G</t>
  </si>
  <si>
    <t>ELEMENTO COMPENSAÇÃO PRESSÃO M40</t>
  </si>
  <si>
    <t>KBM40</t>
  </si>
  <si>
    <t>4012591118619</t>
  </si>
  <si>
    <t>KBS40</t>
  </si>
  <si>
    <t>4012591118626</t>
  </si>
  <si>
    <t>VSB13</t>
  </si>
  <si>
    <t>TAMPA VSB 13</t>
  </si>
  <si>
    <t>4012591102878</t>
  </si>
  <si>
    <t>VSB21</t>
  </si>
  <si>
    <t>4012591102885</t>
  </si>
  <si>
    <t>BE44</t>
  </si>
  <si>
    <t>ACESS. VENTILAÇÃO IP44</t>
  </si>
  <si>
    <t>4012591117810</t>
  </si>
  <si>
    <t>5607353109487</t>
  </si>
  <si>
    <t>DK0404W</t>
  </si>
  <si>
    <t>CX DRV PP MVE 0.75-4 mm² 104x104x70 SUP. FIX. CZT</t>
  </si>
  <si>
    <t>4012591129059</t>
  </si>
  <si>
    <t>FK6505</t>
  </si>
  <si>
    <t>CX LIG E90 16-50mm² LRJ</t>
  </si>
  <si>
    <t>4012591120490</t>
  </si>
  <si>
    <t>5607353107902</t>
  </si>
  <si>
    <t>MIFP15</t>
  </si>
  <si>
    <t>PLACA PASSA-CABOS MI FP 15</t>
  </si>
  <si>
    <t>4012591114871</t>
  </si>
  <si>
    <t>US1</t>
  </si>
  <si>
    <t>MULTIKEY</t>
  </si>
  <si>
    <t>4012591119227</t>
  </si>
  <si>
    <t>AKMF20</t>
  </si>
  <si>
    <t>BUCIM C/ PORCA IP66 M20 LRJ</t>
  </si>
  <si>
    <t>4012591126119</t>
  </si>
  <si>
    <t>AKMF25</t>
  </si>
  <si>
    <t>BUCIM C/ PORCA IP66 M25 LRJ</t>
  </si>
  <si>
    <t>4012591126126</t>
  </si>
  <si>
    <t>AKMF32</t>
  </si>
  <si>
    <t>BUCIM C/ PORCA IP66 M32 LRJ</t>
  </si>
  <si>
    <t>4012591126133</t>
  </si>
  <si>
    <t>AKMF40</t>
  </si>
  <si>
    <t>BUCIM C/ PORCA IP66 M40 LRJ</t>
  </si>
  <si>
    <t>4012591126140</t>
  </si>
  <si>
    <t>EDKF20</t>
  </si>
  <si>
    <t>BUCIM ENCAIXE IP65/66 M20 LRJ</t>
  </si>
  <si>
    <t>4012591126881</t>
  </si>
  <si>
    <t>EDKF25</t>
  </si>
  <si>
    <t>BUCIM ENCAIXE IP65/66 M25 LRJ</t>
  </si>
  <si>
    <t>4012591126874</t>
  </si>
  <si>
    <t>EDKF32</t>
  </si>
  <si>
    <t>BUCIM ENCAIXE IP65/66 M32 LRJ</t>
  </si>
  <si>
    <t>4012591105176</t>
  </si>
  <si>
    <t>EDKF40</t>
  </si>
  <si>
    <t>BUCIM ENCAIXE IP65/66 M40 LRJ</t>
  </si>
  <si>
    <t>4012591107736</t>
  </si>
  <si>
    <t>FK0402</t>
  </si>
  <si>
    <t>CX DRV IP65/66 RIF 1.5/1.5-2.5 mm² 104x104x70 CL LRJ</t>
  </si>
  <si>
    <t>4012591126027</t>
  </si>
  <si>
    <t>FK0404</t>
  </si>
  <si>
    <t>CX DRV IP65/66 RIF 1.5-2.5/1.5-4 mm² 104x104x70 CL LRJ</t>
  </si>
  <si>
    <t>4012591126034</t>
  </si>
  <si>
    <t>FK0604</t>
  </si>
  <si>
    <t>CX DRV IP65/66 RIF 1.5-2.5/1.5-6 mm² 130x130x77 CL LRJ</t>
  </si>
  <si>
    <t>4012591126102</t>
  </si>
  <si>
    <t>FK0606</t>
  </si>
  <si>
    <t>CX DRV IP65/66 RIF 1.5-6/1.5-6 mm² 130x130x77 CL LRJ</t>
  </si>
  <si>
    <t>4012591126041</t>
  </si>
  <si>
    <t>FK1606</t>
  </si>
  <si>
    <t>CX DRV IP65/66 RIF 1.5-6/1.5-6 mm² 210x155x92 CL LRJ</t>
  </si>
  <si>
    <t>4012591126096</t>
  </si>
  <si>
    <t>FK1608</t>
  </si>
  <si>
    <t>CX DRV IP65/66 RIF 1.5/1.5-2.5 mm² 210x155x92 CL LRJ</t>
  </si>
  <si>
    <t>4012591126089</t>
  </si>
  <si>
    <t>FK1610</t>
  </si>
  <si>
    <t>CX DRV IP65/66 RIF 1.5-2.5/1.5-10 mm² 210x155x92 CL LRJ</t>
  </si>
  <si>
    <t>4012591126058</t>
  </si>
  <si>
    <t>FK1616</t>
  </si>
  <si>
    <t>CX DRV IP65/66 RIF 1.5-6/1.5-16 mm² 210x155x92 CL LRJ</t>
  </si>
  <si>
    <t>4012591126065</t>
  </si>
  <si>
    <t>K0201</t>
  </si>
  <si>
    <t>CX VAZIA TAMPA OPC IP65 275x275 CZT</t>
  </si>
  <si>
    <t>4012591116547</t>
  </si>
  <si>
    <t>BUCIM C/ PORCA IP66/IP67/IP69 M12</t>
  </si>
  <si>
    <t>T3</t>
  </si>
  <si>
    <t>BUCIM C/ PORCA IP66/IP67/IP69 M16</t>
  </si>
  <si>
    <t>BUCIM C/ PORCA IP66/IP67/IP69 M20</t>
  </si>
  <si>
    <t>BUCIM C/ PORCA IP66/IP67/IP69 M25</t>
  </si>
  <si>
    <t>BUCIM C/ PORCA IP66/IP67/IP69 M32</t>
  </si>
  <si>
    <t>BUCIM C/ PORCA IP66/IP67/IP69 M40</t>
  </si>
  <si>
    <t>BUCIM C/ PORCA IP66/IP67/IP69 M50</t>
  </si>
  <si>
    <t>BUCIM C/ PORCA IP66/IP67/IP69 M63</t>
  </si>
  <si>
    <t>BUCIM C/ PORCA IP66/IP67/IP69 AE M12 PRT</t>
  </si>
  <si>
    <t>BUCIM C/ PORCA IP66/IP67/IP69 AE M16 PRT</t>
  </si>
  <si>
    <t>BUCIM C/ PORCA IP66/IP67/IP69 AE M20 PRT</t>
  </si>
  <si>
    <t>BUCIM C/ PORCA IP66/IP67/IP69 AE M25 PRT</t>
  </si>
  <si>
    <t>BUCIM C/ PORCA IP66/IP67/IP69 AE M32 PRT</t>
  </si>
  <si>
    <t>BUCIM C/ PORCA IP66/IP67/IP69 AE M40 PRT</t>
  </si>
  <si>
    <t>BUCIM C/ PORCA IP66/IP67/IP69 AE M50 PRT</t>
  </si>
  <si>
    <t>BUCIM C/ PORCA IP66/IP67/IP69 AE M63 PRT</t>
  </si>
  <si>
    <t>DA240</t>
  </si>
  <si>
    <t>LIGADOR P/ LIGACAO DIRECTA ATE 400 A</t>
  </si>
  <si>
    <t>4012591691631</t>
  </si>
  <si>
    <t>GEL VEDAÇÃO 850 ml</t>
  </si>
  <si>
    <t>BUCIM KOMBI CLIMATE IP66/IP67 M20 CZT</t>
  </si>
  <si>
    <t>BUCIM KOMBI CLIMATE IP66/IP67 M25 CZT</t>
  </si>
  <si>
    <t>BUCIM KOMBI CLIMATE IP66/IP67 M32 CZT</t>
  </si>
  <si>
    <t>BUCIM KOMBI CLIMATE IP66/IP67 M40 CZT</t>
  </si>
  <si>
    <t>BUCIM KOMBI CLIMATE IP66/IP67 M20 PRT</t>
  </si>
  <si>
    <t>BUCIM KOMBI CLIMATE IP66/IP67 M25 PRT</t>
  </si>
  <si>
    <t>BUCIM KOMBI CLIMATE IP66/IP67 M32 PRT</t>
  </si>
  <si>
    <t>BUCIM KOMBI CLIMATE IP66/IP67 M40 PRT</t>
  </si>
  <si>
    <t>QDR DIST SAL PC IP65 1F 45M AMPM CL CZT</t>
  </si>
  <si>
    <t>KVPV1211</t>
  </si>
  <si>
    <t>QDR GERADOR IP65 KV PV 1211</t>
  </si>
  <si>
    <t>4012591115199</t>
  </si>
  <si>
    <t>KVPV2211</t>
  </si>
  <si>
    <t>QDR GERADOR IP65 KV PV 2211</t>
  </si>
  <si>
    <t>4012591115212</t>
  </si>
  <si>
    <t>MIAL40</t>
  </si>
  <si>
    <t>ACESS. FIX. EXTERIOR MI AL 40</t>
  </si>
  <si>
    <t>4012591114338</t>
  </si>
  <si>
    <t>MIBA6</t>
  </si>
  <si>
    <t>PLACA COBERTURA MI BA 6</t>
  </si>
  <si>
    <t>4012591657026</t>
  </si>
  <si>
    <t>MIBF44</t>
  </si>
  <si>
    <t>PLACA VENTILAÇÃO MI BF 44</t>
  </si>
  <si>
    <t>4012591117803</t>
  </si>
  <si>
    <t>MIDR04</t>
  </si>
  <si>
    <t>FECHO TAMPA MI DR 04</t>
  </si>
  <si>
    <t>4012591105275</t>
  </si>
  <si>
    <t>MIDV01</t>
  </si>
  <si>
    <t>DISPOSITIVO FECHO MI DV 01</t>
  </si>
  <si>
    <t>4012591658191</t>
  </si>
  <si>
    <t>MIFM25</t>
  </si>
  <si>
    <t>PLACA PASSA-CABOS MI FM 25</t>
  </si>
  <si>
    <t>4012591651291</t>
  </si>
  <si>
    <t>MIFM32</t>
  </si>
  <si>
    <t>PLACA PASSA-CABOS MI FM 32</t>
  </si>
  <si>
    <t>4012591651307</t>
  </si>
  <si>
    <t>MIFM40</t>
  </si>
  <si>
    <t>PLACA PASSA-CABOS MI FM 40</t>
  </si>
  <si>
    <t>4012591651314</t>
  </si>
  <si>
    <t>MIFM50</t>
  </si>
  <si>
    <t>PLACA PASSA-CABOS MI FM 50</t>
  </si>
  <si>
    <t>4012591651321</t>
  </si>
  <si>
    <t>MIFM60</t>
  </si>
  <si>
    <t>PLACA PASSA-CABOS MI FM 60</t>
  </si>
  <si>
    <t>4012591651345</t>
  </si>
  <si>
    <t>MIFM63</t>
  </si>
  <si>
    <t>PLACA PASSA-CABOS MI FM 63</t>
  </si>
  <si>
    <t>4012591651338</t>
  </si>
  <si>
    <t>MIFP70</t>
  </si>
  <si>
    <t>PLACA PASSA-CABOS MI FP 70</t>
  </si>
  <si>
    <t>4012591107989</t>
  </si>
  <si>
    <t>MIFP72</t>
  </si>
  <si>
    <t>PLACA PASSA-CABOS MI FP 72</t>
  </si>
  <si>
    <t>4012591107996</t>
  </si>
  <si>
    <t>MIFP82</t>
  </si>
  <si>
    <t>PLACA PASSA-CABOS MI FP 82</t>
  </si>
  <si>
    <t>4012591653196</t>
  </si>
  <si>
    <t>MIMS2</t>
  </si>
  <si>
    <t>CALHA MONTAGEM MI MS 2</t>
  </si>
  <si>
    <t>4012591654155</t>
  </si>
  <si>
    <t>MIPL2</t>
  </si>
  <si>
    <t>SELOS MI PL 2</t>
  </si>
  <si>
    <t>4012591650232</t>
  </si>
  <si>
    <t>MIPV1111</t>
  </si>
  <si>
    <t>QDR GERADOR ENYSUN MI PV 1111</t>
  </si>
  <si>
    <t>4012591114024</t>
  </si>
  <si>
    <t>MIPV1242</t>
  </si>
  <si>
    <t>QDR GERADOR ENYSUN MI PV 1242</t>
  </si>
  <si>
    <t>4012591114062</t>
  </si>
  <si>
    <t>MIPV1263</t>
  </si>
  <si>
    <t>QDR GERADOR ENYSUN MI PV 1263</t>
  </si>
  <si>
    <t>4012591114079</t>
  </si>
  <si>
    <t>MIPV2111</t>
  </si>
  <si>
    <t>QDR GERADOR ENYSUN MI PV 2111</t>
  </si>
  <si>
    <t>4012591114635</t>
  </si>
  <si>
    <t>MIPV2121</t>
  </si>
  <si>
    <t>QDR GERADOR ENYSUN MI PV 2121</t>
  </si>
  <si>
    <t>4012591114673</t>
  </si>
  <si>
    <t>MIPV2222</t>
  </si>
  <si>
    <t>QDR GERADOR ENYSUN MI PV 2222</t>
  </si>
  <si>
    <t>4012591114642</t>
  </si>
  <si>
    <t>MIPV2233</t>
  </si>
  <si>
    <t>QDR GERADOR ENYSUN MI PV 2233</t>
  </si>
  <si>
    <t>4012591114659</t>
  </si>
  <si>
    <t>MIPV2242</t>
  </si>
  <si>
    <t>QDR GERADOR ENYSUN MI PV 2242</t>
  </si>
  <si>
    <t>4012591114680</t>
  </si>
  <si>
    <t>MIPV2263</t>
  </si>
  <si>
    <t>QDR GERADOR ENYSUN MI PV 2263</t>
  </si>
  <si>
    <t>4012591114697</t>
  </si>
  <si>
    <t>MIPV3621</t>
  </si>
  <si>
    <t>QDR GERADOR ENYSUN MI PV 3621</t>
  </si>
  <si>
    <t>4012591116103</t>
  </si>
  <si>
    <t>MIPV5323</t>
  </si>
  <si>
    <t>QDR COLECTOR ENYSUN MI PV 5323</t>
  </si>
  <si>
    <t>4012591114727</t>
  </si>
  <si>
    <t>MIPV5511</t>
  </si>
  <si>
    <t>CX TERMINAL MI PV 5511</t>
  </si>
  <si>
    <t>4012591114161</t>
  </si>
  <si>
    <t>MIPV5611</t>
  </si>
  <si>
    <t>CX PROTECÇÃO MI PV 5611</t>
  </si>
  <si>
    <t>4012591114178</t>
  </si>
  <si>
    <t>MIPV6111</t>
  </si>
  <si>
    <t>QDR COLECTOR MI PV 6111</t>
  </si>
  <si>
    <t>4012591114741</t>
  </si>
  <si>
    <t>MIPV6123</t>
  </si>
  <si>
    <t>QDR COLECTOR MI PV 6123</t>
  </si>
  <si>
    <t>4012591114765</t>
  </si>
  <si>
    <t>MISA2</t>
  </si>
  <si>
    <t>TAMPAS PROTECCAO ANTI PO</t>
  </si>
  <si>
    <t>4012591653561</t>
  </si>
  <si>
    <t>MISN4</t>
  </si>
  <si>
    <t>KIT CONVERSAO OP. FERRAM EM OP. MANUAL</t>
  </si>
  <si>
    <t>4012591650140</t>
  </si>
  <si>
    <t>MISR4</t>
  </si>
  <si>
    <t>4012591653233</t>
  </si>
  <si>
    <t>MISV25</t>
  </si>
  <si>
    <t>CONECTOR BARRAMENTO MI SV 25</t>
  </si>
  <si>
    <t>4012591656890</t>
  </si>
  <si>
    <t>MISV45</t>
  </si>
  <si>
    <t>CONECTOR BARRAMENTO 400A/630A</t>
  </si>
  <si>
    <t>4012591656913</t>
  </si>
  <si>
    <t>MIWD2</t>
  </si>
  <si>
    <t>VEDAÇÃO PAREDE P/ CAIXAS Mi</t>
  </si>
  <si>
    <t>4012591653110</t>
  </si>
  <si>
    <t>MIZE62</t>
  </si>
  <si>
    <t>FIXACAO CABOS C/ CALHA DIN</t>
  </si>
  <si>
    <t>4012591653547</t>
  </si>
  <si>
    <t>FPVS40</t>
  </si>
  <si>
    <t>KIT PLACAS FECHO FP VS 40</t>
  </si>
  <si>
    <t>4012591108726</t>
  </si>
  <si>
    <t>HS.26100083</t>
  </si>
  <si>
    <t>LIGADOR FIXCONNECT T 18 MOD</t>
  </si>
  <si>
    <t>5607353148226</t>
  </si>
  <si>
    <t>KKL06</t>
  </si>
  <si>
    <t>LIGADOR 25/10 mm² 5 BORNES</t>
  </si>
  <si>
    <t>4012591508861</t>
  </si>
  <si>
    <t>KLS10</t>
  </si>
  <si>
    <t>LIGADOR 4/16 mm² 5 BORNES</t>
  </si>
  <si>
    <t>4012591509035</t>
  </si>
  <si>
    <t>KVFC18</t>
  </si>
  <si>
    <t>LIGADOR FIXCONNECT P/ KV XX18</t>
  </si>
  <si>
    <t>4012591106623</t>
  </si>
  <si>
    <t>TAMPA VSB 21</t>
  </si>
  <si>
    <t>CX DIST Mi IP65 2F 56M + 1F 24M CL FIXCON CZT</t>
  </si>
  <si>
    <t>Tabela de Preços HENSEL 2022 - v02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</si>
</sst>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#,##0.000"/>
  </numFmts>
  <fonts count="10" x14ac:knownFonts="1">
    <font>
      <sz val="10"/>
      <color indexed="8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"/>
      <name val="Segoe UI"/>
      <family val="2"/>
    </font>
    <font>
      <b/>
      <sz val="14"/>
      <color indexed="8"/>
      <name val="Segoe UI"/>
      <family val="2"/>
    </font>
    <font>
      <sz val="9"/>
      <color indexed="8"/>
      <name val="Segoe UI"/>
      <family val="2"/>
    </font>
    <font>
      <sz val="10"/>
      <color indexed="8"/>
      <name val="Segoe UI"/>
      <family val="2"/>
    </font>
    <font>
      <sz val="10"/>
      <color theme="1" tint="0.34998626667073579"/>
      <name val="Segoe UI"/>
      <family val="2"/>
    </font>
    <font>
      <sz val="8"/>
      <color theme="1" tint="0.3499862666707357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4" fontId="4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84" fontId="6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84" fontId="9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4" fontId="9" fillId="0" borderId="3" xfId="0" applyNumberFormat="1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locked="0" hidden="1"/>
    </xf>
    <xf numFmtId="0" fontId="4" fillId="0" borderId="1" xfId="0" quotePrefix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0</xdr:rowOff>
    </xdr:from>
    <xdr:to>
      <xdr:col>6</xdr:col>
      <xdr:colOff>28575</xdr:colOff>
      <xdr:row>1</xdr:row>
      <xdr:rowOff>19050</xdr:rowOff>
    </xdr:to>
    <xdr:pic>
      <xdr:nvPicPr>
        <xdr:cNvPr id="1354" name="Imagem 3" descr="LogoTEV2Novo.jpg">
          <a:extLst>
            <a:ext uri="{FF2B5EF4-FFF2-40B4-BE49-F238E27FC236}">
              <a16:creationId xmlns:a16="http://schemas.microsoft.com/office/drawing/2014/main" id="{9B16B128-FF45-089B-574C-E56AAA353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0"/>
          <a:ext cx="1333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9525</xdr:rowOff>
        </xdr:from>
        <xdr:to>
          <xdr:col>1</xdr:col>
          <xdr:colOff>19050</xdr:colOff>
          <xdr:row>4</xdr:row>
          <xdr:rowOff>0</xdr:rowOff>
        </xdr:to>
        <xdr:sp macro="" textlink="">
          <xdr:nvSpPr>
            <xdr:cNvPr id="1153" name="cboProcurarArtigos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C2971DF2-58F5-E8AC-A2A7-87A5424B82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0</xdr:row>
      <xdr:rowOff>295275</xdr:rowOff>
    </xdr:to>
    <xdr:pic>
      <xdr:nvPicPr>
        <xdr:cNvPr id="1355" name="Picture 4" descr="logo_hensel">
          <a:extLst>
            <a:ext uri="{FF2B5EF4-FFF2-40B4-BE49-F238E27FC236}">
              <a16:creationId xmlns:a16="http://schemas.microsoft.com/office/drawing/2014/main" id="{ECEF2B83-11F5-8A24-75AD-9B7D7B880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6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1"/>
  <dimension ref="A1:K603"/>
  <sheetViews>
    <sheetView showGridLines="0" tabSelected="1" zoomScaleNormal="213" zoomScaleSheetLayoutView="161" workbookViewId="0"/>
  </sheetViews>
  <sheetFormatPr defaultRowHeight="21" customHeight="1" x14ac:dyDescent="0.2"/>
  <cols>
    <col min="1" max="1" width="15.42578125" style="1" bestFit="1" customWidth="1"/>
    <col min="2" max="2" width="47.7109375" style="1" customWidth="1"/>
    <col min="3" max="3" width="13" style="2" customWidth="1"/>
    <col min="4" max="4" width="5.7109375" style="2" bestFit="1" customWidth="1"/>
    <col min="5" max="5" width="5.140625" style="2" customWidth="1"/>
    <col min="6" max="6" width="8.28515625" style="3" customWidth="1"/>
    <col min="7" max="16384" width="9.140625" style="1"/>
  </cols>
  <sheetData>
    <row r="1" spans="1:11" ht="27" customHeight="1" x14ac:dyDescent="0.2"/>
    <row r="3" spans="1:11" ht="21" customHeight="1" x14ac:dyDescent="0.2">
      <c r="A3" s="13" t="s">
        <v>6</v>
      </c>
      <c r="B3" s="14"/>
      <c r="C3" s="15"/>
      <c r="D3" s="15"/>
      <c r="E3" s="15"/>
      <c r="F3" s="16"/>
    </row>
    <row r="4" spans="1:11" ht="21" customHeight="1" x14ac:dyDescent="0.2">
      <c r="A4" s="20" t="s">
        <v>7</v>
      </c>
      <c r="B4" s="17" t="str">
        <f>IFERROR(VLOOKUP($A$4,tabela,2,FALSE),"")</f>
        <v/>
      </c>
      <c r="C4" s="17" t="str">
        <f>IFERROR(VLOOKUP($A$4,tabela,3,FALSE),"")</f>
        <v/>
      </c>
      <c r="D4" s="18" t="str">
        <f>IFERROR(VLOOKUP($A$4,tabela,4,FALSE),"")</f>
        <v/>
      </c>
      <c r="E4" s="18" t="str">
        <f>IFERROR(VLOOKUP($A$4,tabela,5,FALSE),"")</f>
        <v/>
      </c>
      <c r="F4" s="19" t="str">
        <f>IFERROR(VLOOKUP($A$4,tabela,6,FALSE),"")</f>
        <v/>
      </c>
    </row>
    <row r="6" spans="1:11" ht="24.75" customHeight="1" x14ac:dyDescent="0.2">
      <c r="A6" s="22" t="s">
        <v>1725</v>
      </c>
      <c r="B6" s="22"/>
      <c r="C6" s="22"/>
      <c r="D6" s="22"/>
      <c r="E6" s="22"/>
      <c r="F6" s="22"/>
    </row>
    <row r="7" spans="1:11" ht="21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K7" s="6"/>
    </row>
    <row r="8" spans="1:11" ht="21" customHeight="1" x14ac:dyDescent="0.2">
      <c r="A8" s="8" t="s">
        <v>1340</v>
      </c>
      <c r="B8" s="8" t="s">
        <v>1559</v>
      </c>
      <c r="C8" s="9" t="s">
        <v>1341</v>
      </c>
      <c r="D8" s="9">
        <v>20</v>
      </c>
      <c r="E8" s="9" t="s">
        <v>1560</v>
      </c>
      <c r="F8" s="10">
        <v>1.87</v>
      </c>
    </row>
    <row r="9" spans="1:11" ht="21" customHeight="1" x14ac:dyDescent="0.2">
      <c r="A9" s="11" t="s">
        <v>1342</v>
      </c>
      <c r="B9" s="11" t="s">
        <v>1561</v>
      </c>
      <c r="C9" s="7" t="s">
        <v>1343</v>
      </c>
      <c r="D9" s="7">
        <v>20</v>
      </c>
      <c r="E9" s="7" t="s">
        <v>1560</v>
      </c>
      <c r="F9" s="12">
        <v>3.07</v>
      </c>
    </row>
    <row r="10" spans="1:11" ht="21" customHeight="1" x14ac:dyDescent="0.2">
      <c r="A10" s="11" t="s">
        <v>1344</v>
      </c>
      <c r="B10" s="11" t="s">
        <v>1562</v>
      </c>
      <c r="C10" s="7" t="s">
        <v>1345</v>
      </c>
      <c r="D10" s="7">
        <v>20</v>
      </c>
      <c r="E10" s="7" t="s">
        <v>1560</v>
      </c>
      <c r="F10" s="12">
        <v>3.07</v>
      </c>
    </row>
    <row r="11" spans="1:11" ht="21" customHeight="1" x14ac:dyDescent="0.2">
      <c r="A11" s="11" t="s">
        <v>1346</v>
      </c>
      <c r="B11" s="11" t="s">
        <v>1563</v>
      </c>
      <c r="C11" s="7" t="s">
        <v>1347</v>
      </c>
      <c r="D11" s="7">
        <v>20</v>
      </c>
      <c r="E11" s="7" t="s">
        <v>1560</v>
      </c>
      <c r="F11" s="12">
        <v>3.37</v>
      </c>
    </row>
    <row r="12" spans="1:11" ht="21" customHeight="1" x14ac:dyDescent="0.2">
      <c r="A12" s="11" t="s">
        <v>1348</v>
      </c>
      <c r="B12" s="11" t="s">
        <v>1564</v>
      </c>
      <c r="C12" s="7" t="s">
        <v>1349</v>
      </c>
      <c r="D12" s="7">
        <v>20</v>
      </c>
      <c r="E12" s="7" t="s">
        <v>1560</v>
      </c>
      <c r="F12" s="12">
        <v>4.03</v>
      </c>
    </row>
    <row r="13" spans="1:11" ht="21" customHeight="1" x14ac:dyDescent="0.2">
      <c r="A13" s="11" t="s">
        <v>1350</v>
      </c>
      <c r="B13" s="11" t="s">
        <v>1565</v>
      </c>
      <c r="C13" s="7" t="s">
        <v>1351</v>
      </c>
      <c r="D13" s="7">
        <v>10</v>
      </c>
      <c r="E13" s="7" t="s">
        <v>1560</v>
      </c>
      <c r="F13" s="12">
        <v>9.1300000000000008</v>
      </c>
    </row>
    <row r="14" spans="1:11" ht="21" customHeight="1" x14ac:dyDescent="0.2">
      <c r="A14" s="11" t="s">
        <v>1352</v>
      </c>
      <c r="B14" s="11" t="s">
        <v>1566</v>
      </c>
      <c r="C14" s="7" t="s">
        <v>1353</v>
      </c>
      <c r="D14" s="7">
        <v>5</v>
      </c>
      <c r="E14" s="7" t="s">
        <v>1560</v>
      </c>
      <c r="F14" s="12">
        <v>23.41</v>
      </c>
    </row>
    <row r="15" spans="1:11" ht="21" customHeight="1" x14ac:dyDescent="0.2">
      <c r="A15" s="11" t="s">
        <v>1354</v>
      </c>
      <c r="B15" s="11" t="s">
        <v>1567</v>
      </c>
      <c r="C15" s="7" t="s">
        <v>1355</v>
      </c>
      <c r="D15" s="7">
        <v>4</v>
      </c>
      <c r="E15" s="7" t="s">
        <v>1560</v>
      </c>
      <c r="F15" s="12">
        <v>28.89</v>
      </c>
    </row>
    <row r="16" spans="1:11" ht="21" customHeight="1" x14ac:dyDescent="0.2">
      <c r="A16" s="11" t="s">
        <v>1508</v>
      </c>
      <c r="B16" s="11" t="s">
        <v>1509</v>
      </c>
      <c r="C16" s="7" t="s">
        <v>1510</v>
      </c>
      <c r="D16" s="7">
        <v>20</v>
      </c>
      <c r="E16" s="7" t="s">
        <v>1560</v>
      </c>
      <c r="F16" s="12">
        <v>2.2200000000000002</v>
      </c>
    </row>
    <row r="17" spans="1:6" ht="21" customHeight="1" x14ac:dyDescent="0.2">
      <c r="A17" s="11" t="s">
        <v>1511</v>
      </c>
      <c r="B17" s="11" t="s">
        <v>1512</v>
      </c>
      <c r="C17" s="7" t="s">
        <v>1513</v>
      </c>
      <c r="D17" s="7">
        <v>20</v>
      </c>
      <c r="E17" s="7" t="s">
        <v>1560</v>
      </c>
      <c r="F17" s="12">
        <v>2.39</v>
      </c>
    </row>
    <row r="18" spans="1:6" ht="21" customHeight="1" x14ac:dyDescent="0.2">
      <c r="A18" s="11" t="s">
        <v>1514</v>
      </c>
      <c r="B18" s="11" t="s">
        <v>1515</v>
      </c>
      <c r="C18" s="7" t="s">
        <v>1516</v>
      </c>
      <c r="D18" s="7">
        <v>20</v>
      </c>
      <c r="E18" s="7" t="s">
        <v>1560</v>
      </c>
      <c r="F18" s="12">
        <v>4.1900000000000004</v>
      </c>
    </row>
    <row r="19" spans="1:6" ht="21" customHeight="1" x14ac:dyDescent="0.2">
      <c r="A19" s="11" t="s">
        <v>1517</v>
      </c>
      <c r="B19" s="11" t="s">
        <v>1518</v>
      </c>
      <c r="C19" s="7" t="s">
        <v>1519</v>
      </c>
      <c r="D19" s="7">
        <v>10</v>
      </c>
      <c r="E19" s="7" t="s">
        <v>1560</v>
      </c>
      <c r="F19" s="12">
        <v>9.44</v>
      </c>
    </row>
    <row r="20" spans="1:6" ht="21" customHeight="1" x14ac:dyDescent="0.2">
      <c r="A20" s="11" t="s">
        <v>1456</v>
      </c>
      <c r="B20" s="11" t="s">
        <v>1457</v>
      </c>
      <c r="C20" s="7" t="s">
        <v>1458</v>
      </c>
      <c r="D20" s="7">
        <v>20</v>
      </c>
      <c r="E20" s="7" t="s">
        <v>1560</v>
      </c>
      <c r="F20" s="12">
        <v>3.14</v>
      </c>
    </row>
    <row r="21" spans="1:6" ht="21" customHeight="1" x14ac:dyDescent="0.2">
      <c r="A21" s="11" t="s">
        <v>1459</v>
      </c>
      <c r="B21" s="11" t="s">
        <v>1460</v>
      </c>
      <c r="C21" s="7" t="s">
        <v>1461</v>
      </c>
      <c r="D21" s="7">
        <v>20</v>
      </c>
      <c r="E21" s="7" t="s">
        <v>1560</v>
      </c>
      <c r="F21" s="12">
        <v>3.29</v>
      </c>
    </row>
    <row r="22" spans="1:6" ht="21" customHeight="1" x14ac:dyDescent="0.2">
      <c r="A22" s="11" t="s">
        <v>1356</v>
      </c>
      <c r="B22" s="11" t="s">
        <v>1357</v>
      </c>
      <c r="C22" s="7" t="s">
        <v>1358</v>
      </c>
      <c r="D22" s="7">
        <v>20</v>
      </c>
      <c r="E22" s="7" t="s">
        <v>1560</v>
      </c>
      <c r="F22" s="12">
        <v>3.65</v>
      </c>
    </row>
    <row r="23" spans="1:6" ht="21" customHeight="1" x14ac:dyDescent="0.2">
      <c r="A23" s="11" t="s">
        <v>1462</v>
      </c>
      <c r="B23" s="11" t="s">
        <v>1463</v>
      </c>
      <c r="C23" s="7" t="s">
        <v>1464</v>
      </c>
      <c r="D23" s="7">
        <v>20</v>
      </c>
      <c r="E23" s="7" t="s">
        <v>1560</v>
      </c>
      <c r="F23" s="12">
        <v>3.95</v>
      </c>
    </row>
    <row r="24" spans="1:6" ht="21" customHeight="1" x14ac:dyDescent="0.2">
      <c r="A24" s="11" t="s">
        <v>1465</v>
      </c>
      <c r="B24" s="11" t="s">
        <v>1466</v>
      </c>
      <c r="C24" s="7" t="s">
        <v>1467</v>
      </c>
      <c r="D24" s="7">
        <v>10</v>
      </c>
      <c r="E24" s="7" t="s">
        <v>1560</v>
      </c>
      <c r="F24" s="12">
        <v>9.06</v>
      </c>
    </row>
    <row r="25" spans="1:6" ht="21" customHeight="1" x14ac:dyDescent="0.2">
      <c r="A25" s="11" t="s">
        <v>1468</v>
      </c>
      <c r="B25" s="11" t="s">
        <v>1469</v>
      </c>
      <c r="C25" s="7" t="s">
        <v>1470</v>
      </c>
      <c r="D25" s="7">
        <v>10</v>
      </c>
      <c r="E25" s="7" t="s">
        <v>1560</v>
      </c>
      <c r="F25" s="12">
        <v>14.89</v>
      </c>
    </row>
    <row r="26" spans="1:6" ht="21" customHeight="1" x14ac:dyDescent="0.2">
      <c r="A26" s="11" t="s">
        <v>1471</v>
      </c>
      <c r="B26" s="11" t="s">
        <v>1472</v>
      </c>
      <c r="C26" s="7" t="s">
        <v>1473</v>
      </c>
      <c r="D26" s="7">
        <v>5</v>
      </c>
      <c r="E26" s="7" t="s">
        <v>1560</v>
      </c>
      <c r="F26" s="12">
        <v>25.78</v>
      </c>
    </row>
    <row r="27" spans="1:6" ht="21" customHeight="1" x14ac:dyDescent="0.2">
      <c r="A27" s="11" t="s">
        <v>1474</v>
      </c>
      <c r="B27" s="11" t="s">
        <v>1475</v>
      </c>
      <c r="C27" s="7" t="s">
        <v>1476</v>
      </c>
      <c r="D27" s="7">
        <v>5</v>
      </c>
      <c r="E27" s="7" t="s">
        <v>1560</v>
      </c>
      <c r="F27" s="12">
        <v>27.91</v>
      </c>
    </row>
    <row r="28" spans="1:6" ht="21" customHeight="1" x14ac:dyDescent="0.2">
      <c r="A28" s="11" t="s">
        <v>1477</v>
      </c>
      <c r="B28" s="11" t="s">
        <v>1478</v>
      </c>
      <c r="C28" s="7" t="s">
        <v>1479</v>
      </c>
      <c r="D28" s="7">
        <v>25</v>
      </c>
      <c r="E28" s="7" t="s">
        <v>1560</v>
      </c>
      <c r="F28" s="12">
        <v>2.66</v>
      </c>
    </row>
    <row r="29" spans="1:6" ht="21" customHeight="1" x14ac:dyDescent="0.2">
      <c r="A29" s="11" t="s">
        <v>8</v>
      </c>
      <c r="B29" s="11" t="s">
        <v>9</v>
      </c>
      <c r="C29" s="7" t="s">
        <v>10</v>
      </c>
      <c r="D29" s="7">
        <v>1</v>
      </c>
      <c r="E29" s="7" t="s">
        <v>1560</v>
      </c>
      <c r="F29" s="12">
        <v>5.14</v>
      </c>
    </row>
    <row r="30" spans="1:6" ht="21" customHeight="1" x14ac:dyDescent="0.2">
      <c r="A30" s="11" t="s">
        <v>11</v>
      </c>
      <c r="B30" s="11" t="s">
        <v>12</v>
      </c>
      <c r="C30" s="7" t="s">
        <v>13</v>
      </c>
      <c r="D30" s="7">
        <v>1</v>
      </c>
      <c r="E30" s="7" t="s">
        <v>1560</v>
      </c>
      <c r="F30" s="12">
        <v>5.96</v>
      </c>
    </row>
    <row r="31" spans="1:6" ht="21" customHeight="1" x14ac:dyDescent="0.2">
      <c r="A31" s="11" t="s">
        <v>1359</v>
      </c>
      <c r="B31" s="11" t="s">
        <v>1568</v>
      </c>
      <c r="C31" s="7" t="s">
        <v>1360</v>
      </c>
      <c r="D31" s="7">
        <v>20</v>
      </c>
      <c r="E31" s="7" t="s">
        <v>1560</v>
      </c>
      <c r="F31" s="12">
        <v>2.66</v>
      </c>
    </row>
    <row r="32" spans="1:6" ht="21" customHeight="1" x14ac:dyDescent="0.2">
      <c r="A32" s="11" t="s">
        <v>1361</v>
      </c>
      <c r="B32" s="11" t="s">
        <v>1569</v>
      </c>
      <c r="C32" s="7" t="s">
        <v>1362</v>
      </c>
      <c r="D32" s="7">
        <v>20</v>
      </c>
      <c r="E32" s="7" t="s">
        <v>1560</v>
      </c>
      <c r="F32" s="12">
        <v>3.99</v>
      </c>
    </row>
    <row r="33" spans="1:6" ht="21" customHeight="1" x14ac:dyDescent="0.2">
      <c r="A33" s="11" t="s">
        <v>1363</v>
      </c>
      <c r="B33" s="11" t="s">
        <v>1570</v>
      </c>
      <c r="C33" s="7" t="s">
        <v>1364</v>
      </c>
      <c r="D33" s="7">
        <v>20</v>
      </c>
      <c r="E33" s="7" t="s">
        <v>1560</v>
      </c>
      <c r="F33" s="12">
        <v>4.1500000000000004</v>
      </c>
    </row>
    <row r="34" spans="1:6" ht="21" customHeight="1" x14ac:dyDescent="0.2">
      <c r="A34" s="11" t="s">
        <v>1365</v>
      </c>
      <c r="B34" s="11" t="s">
        <v>1571</v>
      </c>
      <c r="C34" s="7" t="s">
        <v>1366</v>
      </c>
      <c r="D34" s="7">
        <v>20</v>
      </c>
      <c r="E34" s="7" t="s">
        <v>1560</v>
      </c>
      <c r="F34" s="12">
        <v>4.1500000000000004</v>
      </c>
    </row>
    <row r="35" spans="1:6" ht="21" customHeight="1" x14ac:dyDescent="0.2">
      <c r="A35" s="11" t="s">
        <v>1367</v>
      </c>
      <c r="B35" s="11" t="s">
        <v>1572</v>
      </c>
      <c r="C35" s="7" t="s">
        <v>1368</v>
      </c>
      <c r="D35" s="7">
        <v>20</v>
      </c>
      <c r="E35" s="7" t="s">
        <v>1560</v>
      </c>
      <c r="F35" s="12">
        <v>5.27</v>
      </c>
    </row>
    <row r="36" spans="1:6" ht="21" customHeight="1" x14ac:dyDescent="0.2">
      <c r="A36" s="11" t="s">
        <v>1369</v>
      </c>
      <c r="B36" s="11" t="s">
        <v>1573</v>
      </c>
      <c r="C36" s="7" t="s">
        <v>1370</v>
      </c>
      <c r="D36" s="7">
        <v>10</v>
      </c>
      <c r="E36" s="7" t="s">
        <v>1560</v>
      </c>
      <c r="F36" s="12">
        <v>11.82</v>
      </c>
    </row>
    <row r="37" spans="1:6" ht="21" customHeight="1" x14ac:dyDescent="0.2">
      <c r="A37" s="11" t="s">
        <v>1371</v>
      </c>
      <c r="B37" s="11" t="s">
        <v>1574</v>
      </c>
      <c r="C37" s="7" t="s">
        <v>1372</v>
      </c>
      <c r="D37" s="7">
        <v>5</v>
      </c>
      <c r="E37" s="7" t="s">
        <v>1560</v>
      </c>
      <c r="F37" s="12">
        <v>29.83</v>
      </c>
    </row>
    <row r="38" spans="1:6" ht="21" customHeight="1" x14ac:dyDescent="0.2">
      <c r="A38" s="11" t="s">
        <v>1373</v>
      </c>
      <c r="B38" s="11" t="s">
        <v>1575</v>
      </c>
      <c r="C38" s="7" t="s">
        <v>1374</v>
      </c>
      <c r="D38" s="7">
        <v>4</v>
      </c>
      <c r="E38" s="7" t="s">
        <v>1560</v>
      </c>
      <c r="F38" s="12">
        <v>37.020000000000003</v>
      </c>
    </row>
    <row r="39" spans="1:6" ht="21" customHeight="1" x14ac:dyDescent="0.2">
      <c r="A39" s="11" t="s">
        <v>14</v>
      </c>
      <c r="B39" s="11" t="s">
        <v>15</v>
      </c>
      <c r="C39" s="7" t="s">
        <v>16</v>
      </c>
      <c r="D39" s="7">
        <v>10</v>
      </c>
      <c r="E39" s="7" t="s">
        <v>1560</v>
      </c>
      <c r="F39" s="12">
        <v>4.59</v>
      </c>
    </row>
    <row r="40" spans="1:6" ht="21" customHeight="1" x14ac:dyDescent="0.2">
      <c r="A40" s="11" t="s">
        <v>1491</v>
      </c>
      <c r="B40" s="11" t="s">
        <v>1492</v>
      </c>
      <c r="C40" s="7" t="s">
        <v>1493</v>
      </c>
      <c r="D40" s="7">
        <v>1</v>
      </c>
      <c r="E40" s="7" t="s">
        <v>1560</v>
      </c>
      <c r="F40" s="12">
        <v>27.94</v>
      </c>
    </row>
    <row r="41" spans="1:6" ht="21" customHeight="1" x14ac:dyDescent="0.2">
      <c r="A41" s="11" t="s">
        <v>1375</v>
      </c>
      <c r="B41" s="11" t="s">
        <v>1376</v>
      </c>
      <c r="C41" s="7" t="s">
        <v>1377</v>
      </c>
      <c r="D41" s="7">
        <v>5</v>
      </c>
      <c r="E41" s="7" t="s">
        <v>1560</v>
      </c>
      <c r="F41" s="12">
        <v>6.89</v>
      </c>
    </row>
    <row r="42" spans="1:6" ht="21" customHeight="1" x14ac:dyDescent="0.2">
      <c r="A42" s="11" t="s">
        <v>1480</v>
      </c>
      <c r="B42" s="11" t="s">
        <v>1481</v>
      </c>
      <c r="C42" s="7" t="s">
        <v>1494</v>
      </c>
      <c r="D42" s="7">
        <v>5</v>
      </c>
      <c r="E42" s="7" t="s">
        <v>1560</v>
      </c>
      <c r="F42" s="12">
        <v>15.02</v>
      </c>
    </row>
    <row r="43" spans="1:6" ht="21" customHeight="1" x14ac:dyDescent="0.2">
      <c r="A43" s="11" t="s">
        <v>1576</v>
      </c>
      <c r="B43" s="11" t="s">
        <v>1577</v>
      </c>
      <c r="C43" s="7" t="s">
        <v>1578</v>
      </c>
      <c r="D43" s="7">
        <v>1</v>
      </c>
      <c r="E43" s="7" t="s">
        <v>1560</v>
      </c>
      <c r="F43" s="12">
        <v>34.15</v>
      </c>
    </row>
    <row r="44" spans="1:6" ht="21" customHeight="1" x14ac:dyDescent="0.2">
      <c r="A44" s="11" t="s">
        <v>17</v>
      </c>
      <c r="B44" s="11" t="s">
        <v>18</v>
      </c>
      <c r="C44" s="7" t="s">
        <v>19</v>
      </c>
      <c r="D44" s="7">
        <v>5</v>
      </c>
      <c r="E44" s="7" t="s">
        <v>1560</v>
      </c>
      <c r="F44" s="12">
        <v>2.4500000000000002</v>
      </c>
    </row>
    <row r="45" spans="1:6" ht="21" customHeight="1" x14ac:dyDescent="0.2">
      <c r="A45" s="11" t="s">
        <v>20</v>
      </c>
      <c r="B45" s="11" t="s">
        <v>21</v>
      </c>
      <c r="C45" s="7" t="s">
        <v>22</v>
      </c>
      <c r="D45" s="7">
        <v>5</v>
      </c>
      <c r="E45" s="7" t="s">
        <v>1560</v>
      </c>
      <c r="F45" s="12">
        <v>2.62</v>
      </c>
    </row>
    <row r="46" spans="1:6" ht="21" customHeight="1" x14ac:dyDescent="0.2">
      <c r="A46" s="11" t="s">
        <v>23</v>
      </c>
      <c r="B46" s="11" t="s">
        <v>24</v>
      </c>
      <c r="C46" s="7" t="s">
        <v>25</v>
      </c>
      <c r="D46" s="7">
        <v>5</v>
      </c>
      <c r="E46" s="7" t="s">
        <v>1560</v>
      </c>
      <c r="F46" s="12">
        <v>3.67</v>
      </c>
    </row>
    <row r="47" spans="1:6" ht="21" customHeight="1" x14ac:dyDescent="0.2">
      <c r="A47" s="11" t="s">
        <v>26</v>
      </c>
      <c r="B47" s="11" t="s">
        <v>27</v>
      </c>
      <c r="C47" s="7" t="s">
        <v>28</v>
      </c>
      <c r="D47" s="7">
        <v>5</v>
      </c>
      <c r="E47" s="7" t="s">
        <v>1560</v>
      </c>
      <c r="F47" s="12">
        <v>3.87</v>
      </c>
    </row>
    <row r="48" spans="1:6" ht="21" customHeight="1" x14ac:dyDescent="0.2">
      <c r="A48" s="11" t="s">
        <v>29</v>
      </c>
      <c r="B48" s="11" t="s">
        <v>30</v>
      </c>
      <c r="C48" s="7" t="s">
        <v>31</v>
      </c>
      <c r="D48" s="7">
        <v>5</v>
      </c>
      <c r="E48" s="7" t="s">
        <v>1560</v>
      </c>
      <c r="F48" s="12">
        <v>2.87</v>
      </c>
    </row>
    <row r="49" spans="1:6" ht="21" customHeight="1" x14ac:dyDescent="0.2">
      <c r="A49" s="11" t="s">
        <v>32</v>
      </c>
      <c r="B49" s="11" t="s">
        <v>33</v>
      </c>
      <c r="C49" s="7" t="s">
        <v>34</v>
      </c>
      <c r="D49" s="7">
        <v>5</v>
      </c>
      <c r="E49" s="7" t="s">
        <v>1560</v>
      </c>
      <c r="F49" s="12">
        <v>3.16</v>
      </c>
    </row>
    <row r="50" spans="1:6" ht="21" customHeight="1" x14ac:dyDescent="0.2">
      <c r="A50" s="11" t="s">
        <v>35</v>
      </c>
      <c r="B50" s="11" t="s">
        <v>36</v>
      </c>
      <c r="C50" s="7" t="s">
        <v>37</v>
      </c>
      <c r="D50" s="7">
        <v>5</v>
      </c>
      <c r="E50" s="7" t="s">
        <v>1560</v>
      </c>
      <c r="F50" s="12">
        <v>4.3</v>
      </c>
    </row>
    <row r="51" spans="1:6" ht="21" customHeight="1" x14ac:dyDescent="0.2">
      <c r="A51" s="11" t="s">
        <v>38</v>
      </c>
      <c r="B51" s="11" t="s">
        <v>39</v>
      </c>
      <c r="C51" s="7" t="s">
        <v>40</v>
      </c>
      <c r="D51" s="7">
        <v>5</v>
      </c>
      <c r="E51" s="7" t="s">
        <v>1560</v>
      </c>
      <c r="F51" s="12">
        <v>4.59</v>
      </c>
    </row>
    <row r="52" spans="1:6" ht="21" customHeight="1" x14ac:dyDescent="0.2">
      <c r="A52" s="11" t="s">
        <v>1005</v>
      </c>
      <c r="B52" s="11" t="s">
        <v>1006</v>
      </c>
      <c r="C52" s="7" t="s">
        <v>1007</v>
      </c>
      <c r="D52" s="7">
        <v>5</v>
      </c>
      <c r="E52" s="7" t="s">
        <v>1560</v>
      </c>
      <c r="F52" s="12">
        <v>3.03</v>
      </c>
    </row>
    <row r="53" spans="1:6" ht="21" customHeight="1" x14ac:dyDescent="0.2">
      <c r="A53" s="11" t="s">
        <v>1008</v>
      </c>
      <c r="B53" s="11" t="s">
        <v>1009</v>
      </c>
      <c r="C53" s="7" t="s">
        <v>1010</v>
      </c>
      <c r="D53" s="7">
        <v>5</v>
      </c>
      <c r="E53" s="7" t="s">
        <v>1560</v>
      </c>
      <c r="F53" s="12">
        <v>4.67</v>
      </c>
    </row>
    <row r="54" spans="1:6" ht="21" customHeight="1" x14ac:dyDescent="0.2">
      <c r="A54" s="11" t="s">
        <v>1011</v>
      </c>
      <c r="B54" s="11" t="s">
        <v>1012</v>
      </c>
      <c r="C54" s="7" t="s">
        <v>1013</v>
      </c>
      <c r="D54" s="7">
        <v>5</v>
      </c>
      <c r="E54" s="7" t="s">
        <v>1560</v>
      </c>
      <c r="F54" s="12">
        <v>4.8600000000000003</v>
      </c>
    </row>
    <row r="55" spans="1:6" ht="21" customHeight="1" x14ac:dyDescent="0.2">
      <c r="A55" s="11" t="s">
        <v>1014</v>
      </c>
      <c r="B55" s="11" t="s">
        <v>1015</v>
      </c>
      <c r="C55" s="7" t="s">
        <v>1016</v>
      </c>
      <c r="D55" s="7">
        <v>5</v>
      </c>
      <c r="E55" s="7" t="s">
        <v>1560</v>
      </c>
      <c r="F55" s="12">
        <v>7.18</v>
      </c>
    </row>
    <row r="56" spans="1:6" ht="21" customHeight="1" x14ac:dyDescent="0.2">
      <c r="A56" s="11" t="s">
        <v>1017</v>
      </c>
      <c r="B56" s="11" t="s">
        <v>1018</v>
      </c>
      <c r="C56" s="7" t="s">
        <v>1019</v>
      </c>
      <c r="D56" s="7">
        <v>5</v>
      </c>
      <c r="E56" s="7" t="s">
        <v>1560</v>
      </c>
      <c r="F56" s="12">
        <v>3.49</v>
      </c>
    </row>
    <row r="57" spans="1:6" ht="21" customHeight="1" x14ac:dyDescent="0.2">
      <c r="A57" s="11" t="s">
        <v>1020</v>
      </c>
      <c r="B57" s="11" t="s">
        <v>1021</v>
      </c>
      <c r="C57" s="7" t="s">
        <v>1022</v>
      </c>
      <c r="D57" s="7">
        <v>5</v>
      </c>
      <c r="E57" s="7" t="s">
        <v>1560</v>
      </c>
      <c r="F57" s="12">
        <v>6.25</v>
      </c>
    </row>
    <row r="58" spans="1:6" ht="21" customHeight="1" x14ac:dyDescent="0.2">
      <c r="A58" s="11" t="s">
        <v>1023</v>
      </c>
      <c r="B58" s="11" t="s">
        <v>1024</v>
      </c>
      <c r="C58" s="7" t="s">
        <v>1025</v>
      </c>
      <c r="D58" s="7">
        <v>5</v>
      </c>
      <c r="E58" s="7" t="s">
        <v>1560</v>
      </c>
      <c r="F58" s="12">
        <v>5.24</v>
      </c>
    </row>
    <row r="59" spans="1:6" ht="21" customHeight="1" x14ac:dyDescent="0.2">
      <c r="A59" s="11" t="s">
        <v>1026</v>
      </c>
      <c r="B59" s="11" t="s">
        <v>1027</v>
      </c>
      <c r="C59" s="7" t="s">
        <v>1028</v>
      </c>
      <c r="D59" s="7">
        <v>5</v>
      </c>
      <c r="E59" s="7" t="s">
        <v>1560</v>
      </c>
      <c r="F59" s="12">
        <v>7.63</v>
      </c>
    </row>
    <row r="60" spans="1:6" ht="21" customHeight="1" x14ac:dyDescent="0.2">
      <c r="A60" s="11" t="s">
        <v>1029</v>
      </c>
      <c r="B60" s="11" t="s">
        <v>1030</v>
      </c>
      <c r="C60" s="7" t="s">
        <v>1031</v>
      </c>
      <c r="D60" s="7">
        <v>5</v>
      </c>
      <c r="E60" s="7" t="s">
        <v>1560</v>
      </c>
      <c r="F60" s="12">
        <v>6.04</v>
      </c>
    </row>
    <row r="61" spans="1:6" ht="21" customHeight="1" x14ac:dyDescent="0.2">
      <c r="A61" s="11" t="s">
        <v>1032</v>
      </c>
      <c r="B61" s="11" t="s">
        <v>1033</v>
      </c>
      <c r="C61" s="7" t="s">
        <v>1034</v>
      </c>
      <c r="D61" s="7">
        <v>5</v>
      </c>
      <c r="E61" s="7" t="s">
        <v>1560</v>
      </c>
      <c r="F61" s="12">
        <v>7.71</v>
      </c>
    </row>
    <row r="62" spans="1:6" ht="21" customHeight="1" x14ac:dyDescent="0.2">
      <c r="A62" s="11" t="s">
        <v>1495</v>
      </c>
      <c r="B62" s="11" t="s">
        <v>1496</v>
      </c>
      <c r="C62" s="7" t="s">
        <v>1497</v>
      </c>
      <c r="D62" s="7">
        <v>5</v>
      </c>
      <c r="E62" s="7" t="s">
        <v>1560</v>
      </c>
      <c r="F62" s="12">
        <v>8.61</v>
      </c>
    </row>
    <row r="63" spans="1:6" ht="21" customHeight="1" x14ac:dyDescent="0.2">
      <c r="A63" s="11" t="s">
        <v>1035</v>
      </c>
      <c r="B63" s="11" t="s">
        <v>1036</v>
      </c>
      <c r="C63" s="7" t="s">
        <v>1037</v>
      </c>
      <c r="D63" s="7">
        <v>5</v>
      </c>
      <c r="E63" s="7" t="s">
        <v>1560</v>
      </c>
      <c r="F63" s="12">
        <v>6.42</v>
      </c>
    </row>
    <row r="64" spans="1:6" ht="21" customHeight="1" x14ac:dyDescent="0.2">
      <c r="A64" s="11" t="s">
        <v>1038</v>
      </c>
      <c r="B64" s="11" t="s">
        <v>1039</v>
      </c>
      <c r="C64" s="7" t="s">
        <v>1040</v>
      </c>
      <c r="D64" s="7">
        <v>5</v>
      </c>
      <c r="E64" s="7" t="s">
        <v>1560</v>
      </c>
      <c r="F64" s="12">
        <v>7.43</v>
      </c>
    </row>
    <row r="65" spans="1:6" ht="21" customHeight="1" x14ac:dyDescent="0.2">
      <c r="A65" s="11" t="s">
        <v>1041</v>
      </c>
      <c r="B65" s="11" t="s">
        <v>1042</v>
      </c>
      <c r="C65" s="7" t="s">
        <v>1043</v>
      </c>
      <c r="D65" s="7">
        <v>5</v>
      </c>
      <c r="E65" s="7" t="s">
        <v>1560</v>
      </c>
      <c r="F65" s="12">
        <v>13.05</v>
      </c>
    </row>
    <row r="66" spans="1:6" ht="21" customHeight="1" x14ac:dyDescent="0.2">
      <c r="A66" s="11" t="s">
        <v>1044</v>
      </c>
      <c r="B66" s="11" t="s">
        <v>1045</v>
      </c>
      <c r="C66" s="7" t="s">
        <v>1046</v>
      </c>
      <c r="D66" s="7">
        <v>5</v>
      </c>
      <c r="E66" s="7" t="s">
        <v>1560</v>
      </c>
      <c r="F66" s="12">
        <v>7.92</v>
      </c>
    </row>
    <row r="67" spans="1:6" ht="21" customHeight="1" x14ac:dyDescent="0.2">
      <c r="A67" s="11" t="s">
        <v>1047</v>
      </c>
      <c r="B67" s="11" t="s">
        <v>1048</v>
      </c>
      <c r="C67" s="7" t="s">
        <v>1049</v>
      </c>
      <c r="D67" s="7">
        <v>5</v>
      </c>
      <c r="E67" s="7" t="s">
        <v>1560</v>
      </c>
      <c r="F67" s="12">
        <v>8.8800000000000008</v>
      </c>
    </row>
    <row r="68" spans="1:6" ht="21" customHeight="1" x14ac:dyDescent="0.2">
      <c r="A68" s="11" t="s">
        <v>1050</v>
      </c>
      <c r="B68" s="11" t="s">
        <v>1051</v>
      </c>
      <c r="C68" s="7" t="s">
        <v>1052</v>
      </c>
      <c r="D68" s="7">
        <v>5</v>
      </c>
      <c r="E68" s="7" t="s">
        <v>1560</v>
      </c>
      <c r="F68" s="12">
        <v>12.06</v>
      </c>
    </row>
    <row r="69" spans="1:6" ht="21" customHeight="1" x14ac:dyDescent="0.2">
      <c r="A69" s="11" t="s">
        <v>1053</v>
      </c>
      <c r="B69" s="11" t="s">
        <v>1054</v>
      </c>
      <c r="C69" s="7" t="s">
        <v>1055</v>
      </c>
      <c r="D69" s="7">
        <v>5</v>
      </c>
      <c r="E69" s="7" t="s">
        <v>1560</v>
      </c>
      <c r="F69" s="12">
        <v>14.85</v>
      </c>
    </row>
    <row r="70" spans="1:6" ht="21" customHeight="1" x14ac:dyDescent="0.2">
      <c r="A70" s="11" t="s">
        <v>1056</v>
      </c>
      <c r="B70" s="11" t="s">
        <v>1057</v>
      </c>
      <c r="C70" s="7" t="s">
        <v>1058</v>
      </c>
      <c r="D70" s="7">
        <v>2</v>
      </c>
      <c r="E70" s="7" t="s">
        <v>1560</v>
      </c>
      <c r="F70" s="12">
        <v>15.66</v>
      </c>
    </row>
    <row r="71" spans="1:6" ht="21" customHeight="1" x14ac:dyDescent="0.2">
      <c r="A71" s="11" t="s">
        <v>1059</v>
      </c>
      <c r="B71" s="11" t="s">
        <v>1060</v>
      </c>
      <c r="C71" s="7" t="s">
        <v>1061</v>
      </c>
      <c r="D71" s="7">
        <v>2</v>
      </c>
      <c r="E71" s="7" t="s">
        <v>1560</v>
      </c>
      <c r="F71" s="12">
        <v>20.91</v>
      </c>
    </row>
    <row r="72" spans="1:6" ht="21" customHeight="1" x14ac:dyDescent="0.2">
      <c r="A72" s="11" t="s">
        <v>1062</v>
      </c>
      <c r="B72" s="11" t="s">
        <v>1063</v>
      </c>
      <c r="C72" s="7" t="s">
        <v>1064</v>
      </c>
      <c r="D72" s="7">
        <v>2</v>
      </c>
      <c r="E72" s="7" t="s">
        <v>1560</v>
      </c>
      <c r="F72" s="12">
        <v>28.25</v>
      </c>
    </row>
    <row r="73" spans="1:6" ht="21" customHeight="1" x14ac:dyDescent="0.2">
      <c r="A73" s="11" t="s">
        <v>1065</v>
      </c>
      <c r="B73" s="11" t="s">
        <v>1066</v>
      </c>
      <c r="C73" s="7" t="s">
        <v>1067</v>
      </c>
      <c r="D73" s="7">
        <v>2</v>
      </c>
      <c r="E73" s="7" t="s">
        <v>1560</v>
      </c>
      <c r="F73" s="12">
        <v>24.87</v>
      </c>
    </row>
    <row r="74" spans="1:6" ht="21" customHeight="1" x14ac:dyDescent="0.2">
      <c r="A74" s="11" t="s">
        <v>1068</v>
      </c>
      <c r="B74" s="11" t="s">
        <v>1069</v>
      </c>
      <c r="C74" s="7" t="s">
        <v>1070</v>
      </c>
      <c r="D74" s="7">
        <v>2</v>
      </c>
      <c r="E74" s="7" t="s">
        <v>1560</v>
      </c>
      <c r="F74" s="12">
        <v>129.38</v>
      </c>
    </row>
    <row r="75" spans="1:6" ht="21" customHeight="1" x14ac:dyDescent="0.2">
      <c r="A75" s="11" t="s">
        <v>1071</v>
      </c>
      <c r="B75" s="11" t="s">
        <v>1072</v>
      </c>
      <c r="C75" s="7" t="s">
        <v>1073</v>
      </c>
      <c r="D75" s="7">
        <v>2</v>
      </c>
      <c r="E75" s="7" t="s">
        <v>1560</v>
      </c>
      <c r="F75" s="12">
        <v>65.87</v>
      </c>
    </row>
    <row r="76" spans="1:6" ht="21" customHeight="1" x14ac:dyDescent="0.2">
      <c r="A76" s="11" t="s">
        <v>1074</v>
      </c>
      <c r="B76" s="11" t="s">
        <v>1075</v>
      </c>
      <c r="C76" s="7" t="s">
        <v>1076</v>
      </c>
      <c r="D76" s="7">
        <v>2</v>
      </c>
      <c r="E76" s="7" t="s">
        <v>1560</v>
      </c>
      <c r="F76" s="12">
        <v>39.25</v>
      </c>
    </row>
    <row r="77" spans="1:6" ht="21" customHeight="1" x14ac:dyDescent="0.2">
      <c r="A77" s="11" t="s">
        <v>1077</v>
      </c>
      <c r="B77" s="11" t="s">
        <v>1078</v>
      </c>
      <c r="C77" s="7" t="s">
        <v>1079</v>
      </c>
      <c r="D77" s="7">
        <v>1</v>
      </c>
      <c r="E77" s="7" t="s">
        <v>1560</v>
      </c>
      <c r="F77" s="12">
        <v>28.54</v>
      </c>
    </row>
    <row r="78" spans="1:6" ht="21" customHeight="1" x14ac:dyDescent="0.2">
      <c r="A78" s="11" t="s">
        <v>1080</v>
      </c>
      <c r="B78" s="11" t="s">
        <v>1081</v>
      </c>
      <c r="C78" s="7" t="s">
        <v>1082</v>
      </c>
      <c r="D78" s="7">
        <v>1</v>
      </c>
      <c r="E78" s="7" t="s">
        <v>1560</v>
      </c>
      <c r="F78" s="12">
        <v>90.21</v>
      </c>
    </row>
    <row r="79" spans="1:6" ht="21" customHeight="1" x14ac:dyDescent="0.2">
      <c r="A79" s="11" t="s">
        <v>1083</v>
      </c>
      <c r="B79" s="11" t="s">
        <v>1084</v>
      </c>
      <c r="C79" s="7" t="s">
        <v>1085</v>
      </c>
      <c r="D79" s="7">
        <v>1</v>
      </c>
      <c r="E79" s="7" t="s">
        <v>1560</v>
      </c>
      <c r="F79" s="12">
        <v>107.91</v>
      </c>
    </row>
    <row r="80" spans="1:6" ht="21" customHeight="1" x14ac:dyDescent="0.2">
      <c r="A80" s="11" t="s">
        <v>1086</v>
      </c>
      <c r="B80" s="11" t="s">
        <v>1087</v>
      </c>
      <c r="C80" s="7" t="s">
        <v>1088</v>
      </c>
      <c r="D80" s="7">
        <v>1</v>
      </c>
      <c r="E80" s="7" t="s">
        <v>1560</v>
      </c>
      <c r="F80" s="12">
        <v>132.69999999999999</v>
      </c>
    </row>
    <row r="81" spans="1:6" ht="21" customHeight="1" x14ac:dyDescent="0.2">
      <c r="A81" s="11" t="s">
        <v>1089</v>
      </c>
      <c r="B81" s="11" t="s">
        <v>1090</v>
      </c>
      <c r="C81" s="7" t="s">
        <v>1091</v>
      </c>
      <c r="D81" s="7">
        <v>1</v>
      </c>
      <c r="E81" s="7" t="s">
        <v>1560</v>
      </c>
      <c r="F81" s="12">
        <v>38.33</v>
      </c>
    </row>
    <row r="82" spans="1:6" ht="21" customHeight="1" x14ac:dyDescent="0.2">
      <c r="A82" s="11" t="s">
        <v>1092</v>
      </c>
      <c r="B82" s="11" t="s">
        <v>1093</v>
      </c>
      <c r="C82" s="7" t="s">
        <v>1094</v>
      </c>
      <c r="D82" s="7">
        <v>1</v>
      </c>
      <c r="E82" s="7" t="s">
        <v>1560</v>
      </c>
      <c r="F82" s="12">
        <v>119.67</v>
      </c>
    </row>
    <row r="83" spans="1:6" ht="21" customHeight="1" x14ac:dyDescent="0.2">
      <c r="A83" s="11" t="s">
        <v>1095</v>
      </c>
      <c r="B83" s="11" t="s">
        <v>1096</v>
      </c>
      <c r="C83" s="7" t="s">
        <v>1097</v>
      </c>
      <c r="D83" s="7">
        <v>1</v>
      </c>
      <c r="E83" s="7" t="s">
        <v>1560</v>
      </c>
      <c r="F83" s="12">
        <v>128.63999999999999</v>
      </c>
    </row>
    <row r="84" spans="1:6" ht="21" customHeight="1" x14ac:dyDescent="0.2">
      <c r="A84" s="11" t="s">
        <v>1098</v>
      </c>
      <c r="B84" s="11" t="s">
        <v>1099</v>
      </c>
      <c r="C84" s="7" t="s">
        <v>1100</v>
      </c>
      <c r="D84" s="7">
        <v>1</v>
      </c>
      <c r="E84" s="7" t="s">
        <v>1560</v>
      </c>
      <c r="F84" s="12">
        <v>143.94999999999999</v>
      </c>
    </row>
    <row r="85" spans="1:6" ht="21" customHeight="1" x14ac:dyDescent="0.2">
      <c r="A85" s="11" t="s">
        <v>41</v>
      </c>
      <c r="B85" s="11" t="s">
        <v>42</v>
      </c>
      <c r="C85" s="7" t="s">
        <v>43</v>
      </c>
      <c r="D85" s="7">
        <v>1</v>
      </c>
      <c r="E85" s="7" t="s">
        <v>1560</v>
      </c>
      <c r="F85" s="12">
        <v>7.15</v>
      </c>
    </row>
    <row r="86" spans="1:6" ht="21" customHeight="1" x14ac:dyDescent="0.2">
      <c r="A86" s="11" t="s">
        <v>44</v>
      </c>
      <c r="B86" s="11" t="s">
        <v>45</v>
      </c>
      <c r="C86" s="7" t="s">
        <v>46</v>
      </c>
      <c r="D86" s="7">
        <v>25</v>
      </c>
      <c r="E86" s="7" t="s">
        <v>1560</v>
      </c>
      <c r="F86" s="12">
        <v>1.88</v>
      </c>
    </row>
    <row r="87" spans="1:6" ht="21" customHeight="1" x14ac:dyDescent="0.2">
      <c r="A87" s="11" t="s">
        <v>47</v>
      </c>
      <c r="B87" s="11" t="s">
        <v>48</v>
      </c>
      <c r="C87" s="7" t="s">
        <v>49</v>
      </c>
      <c r="D87" s="7">
        <v>25</v>
      </c>
      <c r="E87" s="7" t="s">
        <v>1560</v>
      </c>
      <c r="F87" s="12">
        <v>1.88</v>
      </c>
    </row>
    <row r="88" spans="1:6" ht="21" customHeight="1" x14ac:dyDescent="0.2">
      <c r="A88" s="11" t="s">
        <v>50</v>
      </c>
      <c r="B88" s="11" t="s">
        <v>51</v>
      </c>
      <c r="C88" s="7" t="s">
        <v>52</v>
      </c>
      <c r="D88" s="7">
        <v>15</v>
      </c>
      <c r="E88" s="7" t="s">
        <v>1560</v>
      </c>
      <c r="F88" s="12">
        <v>2.3199999999999998</v>
      </c>
    </row>
    <row r="89" spans="1:6" ht="21" customHeight="1" x14ac:dyDescent="0.2">
      <c r="A89" s="11" t="s">
        <v>53</v>
      </c>
      <c r="B89" s="11" t="s">
        <v>54</v>
      </c>
      <c r="C89" s="7" t="s">
        <v>55</v>
      </c>
      <c r="D89" s="7">
        <v>25</v>
      </c>
      <c r="E89" s="7" t="s">
        <v>1560</v>
      </c>
      <c r="F89" s="12">
        <v>2.4700000000000002</v>
      </c>
    </row>
    <row r="90" spans="1:6" ht="21" customHeight="1" x14ac:dyDescent="0.2">
      <c r="A90" s="11" t="s">
        <v>56</v>
      </c>
      <c r="B90" s="11" t="s">
        <v>57</v>
      </c>
      <c r="C90" s="7" t="s">
        <v>58</v>
      </c>
      <c r="D90" s="7">
        <v>25</v>
      </c>
      <c r="E90" s="7" t="s">
        <v>1560</v>
      </c>
      <c r="F90" s="12">
        <v>3.08</v>
      </c>
    </row>
    <row r="91" spans="1:6" ht="21" customHeight="1" x14ac:dyDescent="0.2">
      <c r="A91" s="11" t="s">
        <v>59</v>
      </c>
      <c r="B91" s="11" t="s">
        <v>60</v>
      </c>
      <c r="C91" s="7" t="s">
        <v>61</v>
      </c>
      <c r="D91" s="7">
        <v>15</v>
      </c>
      <c r="E91" s="7" t="s">
        <v>1560</v>
      </c>
      <c r="F91" s="12">
        <v>8.09</v>
      </c>
    </row>
    <row r="92" spans="1:6" ht="21" customHeight="1" x14ac:dyDescent="0.2">
      <c r="A92" s="11" t="s">
        <v>62</v>
      </c>
      <c r="B92" s="11" t="s">
        <v>63</v>
      </c>
      <c r="C92" s="7" t="s">
        <v>64</v>
      </c>
      <c r="D92" s="7">
        <v>1</v>
      </c>
      <c r="E92" s="7" t="s">
        <v>1560</v>
      </c>
      <c r="F92" s="12">
        <v>29.18</v>
      </c>
    </row>
    <row r="93" spans="1:6" ht="21" customHeight="1" x14ac:dyDescent="0.2">
      <c r="A93" s="11" t="s">
        <v>65</v>
      </c>
      <c r="B93" s="11" t="s">
        <v>66</v>
      </c>
      <c r="C93" s="7" t="s">
        <v>67</v>
      </c>
      <c r="D93" s="7">
        <v>1</v>
      </c>
      <c r="E93" s="7" t="s">
        <v>1560</v>
      </c>
      <c r="F93" s="12">
        <v>49.88</v>
      </c>
    </row>
    <row r="94" spans="1:6" ht="21" customHeight="1" x14ac:dyDescent="0.2">
      <c r="A94" s="11" t="s">
        <v>68</v>
      </c>
      <c r="B94" s="11" t="s">
        <v>69</v>
      </c>
      <c r="C94" s="7" t="s">
        <v>70</v>
      </c>
      <c r="D94" s="7">
        <v>1</v>
      </c>
      <c r="E94" s="7" t="s">
        <v>1560</v>
      </c>
      <c r="F94" s="12">
        <v>49.88</v>
      </c>
    </row>
    <row r="95" spans="1:6" ht="21" customHeight="1" x14ac:dyDescent="0.2">
      <c r="A95" s="11" t="s">
        <v>71</v>
      </c>
      <c r="B95" s="11" t="s">
        <v>72</v>
      </c>
      <c r="C95" s="7" t="s">
        <v>73</v>
      </c>
      <c r="D95" s="7">
        <v>1</v>
      </c>
      <c r="E95" s="7" t="s">
        <v>1560</v>
      </c>
      <c r="F95" s="12">
        <v>101.49</v>
      </c>
    </row>
    <row r="96" spans="1:6" ht="21" customHeight="1" x14ac:dyDescent="0.2">
      <c r="A96" s="11" t="s">
        <v>74</v>
      </c>
      <c r="B96" s="11" t="s">
        <v>75</v>
      </c>
      <c r="C96" s="7" t="s">
        <v>76</v>
      </c>
      <c r="D96" s="7">
        <v>1</v>
      </c>
      <c r="E96" s="7" t="s">
        <v>1560</v>
      </c>
      <c r="F96" s="12">
        <v>101.49</v>
      </c>
    </row>
    <row r="97" spans="1:6" ht="21" customHeight="1" x14ac:dyDescent="0.2">
      <c r="A97" s="11" t="s">
        <v>77</v>
      </c>
      <c r="B97" s="11" t="s">
        <v>78</v>
      </c>
      <c r="C97" s="7" t="s">
        <v>79</v>
      </c>
      <c r="D97" s="7">
        <v>25</v>
      </c>
      <c r="E97" s="7" t="s">
        <v>1560</v>
      </c>
      <c r="F97" s="12">
        <v>1.38</v>
      </c>
    </row>
    <row r="98" spans="1:6" ht="21" customHeight="1" x14ac:dyDescent="0.2">
      <c r="A98" s="11" t="s">
        <v>80</v>
      </c>
      <c r="B98" s="11" t="s">
        <v>81</v>
      </c>
      <c r="C98" s="7" t="s">
        <v>82</v>
      </c>
      <c r="D98" s="7">
        <v>1</v>
      </c>
      <c r="E98" s="7" t="s">
        <v>1560</v>
      </c>
      <c r="F98" s="12">
        <v>2.11</v>
      </c>
    </row>
    <row r="99" spans="1:6" ht="21" customHeight="1" x14ac:dyDescent="0.2">
      <c r="A99" s="11" t="s">
        <v>83</v>
      </c>
      <c r="B99" s="11" t="s">
        <v>84</v>
      </c>
      <c r="C99" s="7" t="s">
        <v>85</v>
      </c>
      <c r="D99" s="7">
        <v>1</v>
      </c>
      <c r="E99" s="7" t="s">
        <v>1560</v>
      </c>
      <c r="F99" s="12">
        <v>2.11</v>
      </c>
    </row>
    <row r="100" spans="1:6" ht="21" customHeight="1" x14ac:dyDescent="0.2">
      <c r="A100" s="11" t="s">
        <v>86</v>
      </c>
      <c r="B100" s="11" t="s">
        <v>87</v>
      </c>
      <c r="C100" s="7" t="s">
        <v>88</v>
      </c>
      <c r="D100" s="7">
        <v>1</v>
      </c>
      <c r="E100" s="7" t="s">
        <v>1560</v>
      </c>
      <c r="F100" s="12">
        <v>5.63</v>
      </c>
    </row>
    <row r="101" spans="1:6" ht="21" customHeight="1" x14ac:dyDescent="0.2">
      <c r="A101" s="11" t="s">
        <v>89</v>
      </c>
      <c r="B101" s="11" t="s">
        <v>90</v>
      </c>
      <c r="C101" s="7" t="s">
        <v>91</v>
      </c>
      <c r="D101" s="7">
        <v>1</v>
      </c>
      <c r="E101" s="7" t="s">
        <v>1560</v>
      </c>
      <c r="F101" s="12">
        <v>7.35</v>
      </c>
    </row>
    <row r="102" spans="1:6" ht="21" customHeight="1" x14ac:dyDescent="0.2">
      <c r="A102" s="11" t="s">
        <v>92</v>
      </c>
      <c r="B102" s="11" t="s">
        <v>93</v>
      </c>
      <c r="C102" s="7" t="s">
        <v>94</v>
      </c>
      <c r="D102" s="7">
        <v>1</v>
      </c>
      <c r="E102" s="7" t="s">
        <v>1560</v>
      </c>
      <c r="F102" s="12">
        <v>7.74</v>
      </c>
    </row>
    <row r="103" spans="1:6" ht="21" customHeight="1" x14ac:dyDescent="0.2">
      <c r="A103" s="11" t="s">
        <v>95</v>
      </c>
      <c r="B103" s="11" t="s">
        <v>96</v>
      </c>
      <c r="C103" s="7" t="s">
        <v>97</v>
      </c>
      <c r="D103" s="7">
        <v>1</v>
      </c>
      <c r="E103" s="7" t="s">
        <v>1560</v>
      </c>
      <c r="F103" s="12">
        <v>7.74</v>
      </c>
    </row>
    <row r="104" spans="1:6" ht="21" customHeight="1" x14ac:dyDescent="0.2">
      <c r="A104" s="11" t="s">
        <v>98</v>
      </c>
      <c r="B104" s="11" t="s">
        <v>99</v>
      </c>
      <c r="C104" s="7" t="s">
        <v>100</v>
      </c>
      <c r="D104" s="7">
        <v>1</v>
      </c>
      <c r="E104" s="7" t="s">
        <v>1560</v>
      </c>
      <c r="F104" s="12">
        <v>7.74</v>
      </c>
    </row>
    <row r="105" spans="1:6" ht="21" customHeight="1" x14ac:dyDescent="0.2">
      <c r="A105" s="11" t="s">
        <v>101</v>
      </c>
      <c r="B105" s="11" t="s">
        <v>102</v>
      </c>
      <c r="C105" s="7" t="s">
        <v>103</v>
      </c>
      <c r="D105" s="7">
        <v>1</v>
      </c>
      <c r="E105" s="7" t="s">
        <v>1560</v>
      </c>
      <c r="F105" s="12">
        <v>7.97</v>
      </c>
    </row>
    <row r="106" spans="1:6" ht="21" customHeight="1" x14ac:dyDescent="0.2">
      <c r="A106" s="11" t="s">
        <v>1101</v>
      </c>
      <c r="B106" s="11" t="s">
        <v>1102</v>
      </c>
      <c r="C106" s="7" t="s">
        <v>1103</v>
      </c>
      <c r="D106" s="7">
        <v>1</v>
      </c>
      <c r="E106" s="7" t="s">
        <v>1560</v>
      </c>
      <c r="F106" s="12">
        <v>2</v>
      </c>
    </row>
    <row r="107" spans="1:6" ht="21" customHeight="1" x14ac:dyDescent="0.2">
      <c r="A107" s="11" t="s">
        <v>104</v>
      </c>
      <c r="B107" s="11" t="s">
        <v>105</v>
      </c>
      <c r="C107" s="7" t="s">
        <v>106</v>
      </c>
      <c r="D107" s="7">
        <v>5</v>
      </c>
      <c r="E107" s="7" t="s">
        <v>1560</v>
      </c>
      <c r="F107" s="12">
        <v>4.1500000000000004</v>
      </c>
    </row>
    <row r="108" spans="1:6" ht="21" customHeight="1" x14ac:dyDescent="0.2">
      <c r="A108" s="11" t="s">
        <v>107</v>
      </c>
      <c r="B108" s="11" t="s">
        <v>108</v>
      </c>
      <c r="C108" s="7" t="s">
        <v>109</v>
      </c>
      <c r="D108" s="7">
        <v>5</v>
      </c>
      <c r="E108" s="7" t="s">
        <v>1560</v>
      </c>
      <c r="F108" s="12">
        <v>5.59</v>
      </c>
    </row>
    <row r="109" spans="1:6" ht="21" customHeight="1" x14ac:dyDescent="0.2">
      <c r="A109" s="11" t="s">
        <v>110</v>
      </c>
      <c r="B109" s="11" t="s">
        <v>111</v>
      </c>
      <c r="C109" s="7" t="s">
        <v>112</v>
      </c>
      <c r="D109" s="7">
        <v>5</v>
      </c>
      <c r="E109" s="7" t="s">
        <v>1560</v>
      </c>
      <c r="F109" s="12">
        <v>8.02</v>
      </c>
    </row>
    <row r="110" spans="1:6" ht="21" customHeight="1" x14ac:dyDescent="0.2">
      <c r="A110" s="11" t="s">
        <v>113</v>
      </c>
      <c r="B110" s="11" t="s">
        <v>114</v>
      </c>
      <c r="C110" s="7" t="s">
        <v>115</v>
      </c>
      <c r="D110" s="7">
        <v>2</v>
      </c>
      <c r="E110" s="7" t="s">
        <v>1560</v>
      </c>
      <c r="F110" s="12">
        <v>7.59</v>
      </c>
    </row>
    <row r="111" spans="1:6" ht="21" customHeight="1" x14ac:dyDescent="0.2">
      <c r="A111" s="11" t="s">
        <v>116</v>
      </c>
      <c r="B111" s="11" t="s">
        <v>117</v>
      </c>
      <c r="C111" s="7" t="s">
        <v>118</v>
      </c>
      <c r="D111" s="7">
        <v>2</v>
      </c>
      <c r="E111" s="7" t="s">
        <v>1560</v>
      </c>
      <c r="F111" s="12">
        <v>9.27</v>
      </c>
    </row>
    <row r="112" spans="1:6" ht="21" customHeight="1" x14ac:dyDescent="0.2">
      <c r="A112" s="11" t="s">
        <v>119</v>
      </c>
      <c r="B112" s="11" t="s">
        <v>120</v>
      </c>
      <c r="C112" s="7" t="s">
        <v>121</v>
      </c>
      <c r="D112" s="7">
        <v>2</v>
      </c>
      <c r="E112" s="7" t="s">
        <v>1560</v>
      </c>
      <c r="F112" s="12">
        <v>10.78</v>
      </c>
    </row>
    <row r="113" spans="1:6" ht="21" customHeight="1" x14ac:dyDescent="0.2">
      <c r="A113" s="11" t="s">
        <v>122</v>
      </c>
      <c r="B113" s="11" t="s">
        <v>123</v>
      </c>
      <c r="C113" s="7" t="s">
        <v>124</v>
      </c>
      <c r="D113" s="7">
        <v>2</v>
      </c>
      <c r="E113" s="7" t="s">
        <v>1560</v>
      </c>
      <c r="F113" s="12">
        <v>14.86</v>
      </c>
    </row>
    <row r="114" spans="1:6" ht="21" customHeight="1" x14ac:dyDescent="0.2">
      <c r="A114" s="11" t="s">
        <v>125</v>
      </c>
      <c r="B114" s="11" t="s">
        <v>126</v>
      </c>
      <c r="C114" s="7" t="s">
        <v>127</v>
      </c>
      <c r="D114" s="7">
        <v>50</v>
      </c>
      <c r="E114" s="7" t="s">
        <v>1560</v>
      </c>
      <c r="F114" s="12">
        <v>0.32</v>
      </c>
    </row>
    <row r="115" spans="1:6" ht="21" customHeight="1" x14ac:dyDescent="0.2">
      <c r="A115" s="11" t="s">
        <v>1104</v>
      </c>
      <c r="B115" s="11" t="s">
        <v>1105</v>
      </c>
      <c r="C115" s="7" t="s">
        <v>1106</v>
      </c>
      <c r="D115" s="7">
        <v>1</v>
      </c>
      <c r="E115" s="7" t="s">
        <v>1560</v>
      </c>
      <c r="F115" s="12">
        <v>2.34</v>
      </c>
    </row>
    <row r="116" spans="1:6" ht="21" customHeight="1" x14ac:dyDescent="0.2">
      <c r="A116" s="11" t="s">
        <v>1378</v>
      </c>
      <c r="B116" s="11" t="s">
        <v>1379</v>
      </c>
      <c r="C116" s="7" t="s">
        <v>1380</v>
      </c>
      <c r="D116" s="7">
        <v>50</v>
      </c>
      <c r="E116" s="7" t="s">
        <v>1560</v>
      </c>
      <c r="F116" s="12">
        <v>0.32</v>
      </c>
    </row>
    <row r="117" spans="1:6" ht="21" customHeight="1" x14ac:dyDescent="0.2">
      <c r="A117" s="11" t="s">
        <v>1381</v>
      </c>
      <c r="B117" s="11" t="s">
        <v>1382</v>
      </c>
      <c r="C117" s="7" t="s">
        <v>1383</v>
      </c>
      <c r="D117" s="7">
        <v>20</v>
      </c>
      <c r="E117" s="7" t="s">
        <v>1560</v>
      </c>
      <c r="F117" s="12">
        <v>0.32</v>
      </c>
    </row>
    <row r="118" spans="1:6" ht="21" customHeight="1" x14ac:dyDescent="0.2">
      <c r="A118" s="11" t="s">
        <v>1384</v>
      </c>
      <c r="B118" s="11" t="s">
        <v>1385</v>
      </c>
      <c r="C118" s="7" t="s">
        <v>1386</v>
      </c>
      <c r="D118" s="7">
        <v>20</v>
      </c>
      <c r="E118" s="7" t="s">
        <v>1560</v>
      </c>
      <c r="F118" s="12">
        <v>1.08</v>
      </c>
    </row>
    <row r="119" spans="1:6" ht="21" customHeight="1" x14ac:dyDescent="0.2">
      <c r="A119" s="11" t="s">
        <v>1387</v>
      </c>
      <c r="B119" s="11" t="s">
        <v>1388</v>
      </c>
      <c r="C119" s="7" t="s">
        <v>1389</v>
      </c>
      <c r="D119" s="7">
        <v>10</v>
      </c>
      <c r="E119" s="7" t="s">
        <v>1560</v>
      </c>
      <c r="F119" s="12">
        <v>1.86</v>
      </c>
    </row>
    <row r="120" spans="1:6" ht="21" customHeight="1" x14ac:dyDescent="0.2">
      <c r="A120" s="11" t="s">
        <v>1390</v>
      </c>
      <c r="B120" s="11" t="s">
        <v>1391</v>
      </c>
      <c r="C120" s="7" t="s">
        <v>1392</v>
      </c>
      <c r="D120" s="7">
        <v>5</v>
      </c>
      <c r="E120" s="7" t="s">
        <v>1560</v>
      </c>
      <c r="F120" s="12">
        <v>3.81</v>
      </c>
    </row>
    <row r="121" spans="1:6" ht="21" customHeight="1" x14ac:dyDescent="0.2">
      <c r="A121" s="11" t="s">
        <v>1520</v>
      </c>
      <c r="B121" s="11" t="s">
        <v>1521</v>
      </c>
      <c r="C121" s="7" t="s">
        <v>1522</v>
      </c>
      <c r="D121" s="7">
        <v>20</v>
      </c>
      <c r="E121" s="7" t="s">
        <v>1560</v>
      </c>
      <c r="F121" s="12">
        <v>0.86</v>
      </c>
    </row>
    <row r="122" spans="1:6" ht="21" customHeight="1" x14ac:dyDescent="0.2">
      <c r="A122" s="11" t="s">
        <v>1523</v>
      </c>
      <c r="B122" s="11" t="s">
        <v>1524</v>
      </c>
      <c r="C122" s="7" t="s">
        <v>1525</v>
      </c>
      <c r="D122" s="7">
        <v>20</v>
      </c>
      <c r="E122" s="7" t="s">
        <v>1560</v>
      </c>
      <c r="F122" s="12">
        <v>1</v>
      </c>
    </row>
    <row r="123" spans="1:6" ht="21" customHeight="1" x14ac:dyDescent="0.2">
      <c r="A123" s="11" t="s">
        <v>1526</v>
      </c>
      <c r="B123" s="11" t="s">
        <v>1527</v>
      </c>
      <c r="C123" s="7" t="s">
        <v>1528</v>
      </c>
      <c r="D123" s="7">
        <v>10</v>
      </c>
      <c r="E123" s="7" t="s">
        <v>1560</v>
      </c>
      <c r="F123" s="12">
        <v>1.1000000000000001</v>
      </c>
    </row>
    <row r="124" spans="1:6" ht="21" customHeight="1" x14ac:dyDescent="0.2">
      <c r="A124" s="11" t="s">
        <v>1529</v>
      </c>
      <c r="B124" s="11" t="s">
        <v>1530</v>
      </c>
      <c r="C124" s="7" t="s">
        <v>1531</v>
      </c>
      <c r="D124" s="7">
        <v>5</v>
      </c>
      <c r="E124" s="7" t="s">
        <v>1560</v>
      </c>
      <c r="F124" s="12">
        <v>1.64</v>
      </c>
    </row>
    <row r="125" spans="1:6" ht="21" customHeight="1" x14ac:dyDescent="0.2">
      <c r="A125" s="11" t="s">
        <v>1393</v>
      </c>
      <c r="B125" s="11" t="s">
        <v>1394</v>
      </c>
      <c r="C125" s="7" t="s">
        <v>1395</v>
      </c>
      <c r="D125" s="7">
        <v>50</v>
      </c>
      <c r="E125" s="7" t="s">
        <v>1560</v>
      </c>
      <c r="F125" s="12">
        <v>0.37</v>
      </c>
    </row>
    <row r="126" spans="1:6" ht="21" customHeight="1" x14ac:dyDescent="0.2">
      <c r="A126" s="11" t="s">
        <v>1396</v>
      </c>
      <c r="B126" s="11" t="s">
        <v>1397</v>
      </c>
      <c r="C126" s="7" t="s">
        <v>1398</v>
      </c>
      <c r="D126" s="7">
        <v>20</v>
      </c>
      <c r="E126" s="7" t="s">
        <v>1560</v>
      </c>
      <c r="F126" s="12">
        <v>0.37</v>
      </c>
    </row>
    <row r="127" spans="1:6" ht="21" customHeight="1" x14ac:dyDescent="0.2">
      <c r="A127" s="11" t="s">
        <v>1399</v>
      </c>
      <c r="B127" s="11" t="s">
        <v>1400</v>
      </c>
      <c r="C127" s="7" t="s">
        <v>1401</v>
      </c>
      <c r="D127" s="7">
        <v>20</v>
      </c>
      <c r="E127" s="7" t="s">
        <v>1560</v>
      </c>
      <c r="F127" s="12">
        <v>1.08</v>
      </c>
    </row>
    <row r="128" spans="1:6" ht="21" customHeight="1" x14ac:dyDescent="0.2">
      <c r="A128" s="11" t="s">
        <v>1402</v>
      </c>
      <c r="B128" s="11" t="s">
        <v>1403</v>
      </c>
      <c r="C128" s="7" t="s">
        <v>1404</v>
      </c>
      <c r="D128" s="7">
        <v>10</v>
      </c>
      <c r="E128" s="7" t="s">
        <v>1560</v>
      </c>
      <c r="F128" s="12">
        <v>1.81</v>
      </c>
    </row>
    <row r="129" spans="1:6" ht="21" customHeight="1" x14ac:dyDescent="0.2">
      <c r="A129" s="11" t="s">
        <v>1405</v>
      </c>
      <c r="B129" s="11" t="s">
        <v>1406</v>
      </c>
      <c r="C129" s="7" t="s">
        <v>1407</v>
      </c>
      <c r="D129" s="7">
        <v>5</v>
      </c>
      <c r="E129" s="7" t="s">
        <v>1560</v>
      </c>
      <c r="F129" s="12">
        <v>3.75</v>
      </c>
    </row>
    <row r="130" spans="1:6" ht="21" customHeight="1" x14ac:dyDescent="0.2">
      <c r="A130" s="11" t="s">
        <v>128</v>
      </c>
      <c r="B130" s="11" t="s">
        <v>129</v>
      </c>
      <c r="C130" s="7" t="s">
        <v>130</v>
      </c>
      <c r="D130" s="7">
        <v>10</v>
      </c>
      <c r="E130" s="7" t="s">
        <v>1560</v>
      </c>
      <c r="F130" s="12">
        <v>1.08</v>
      </c>
    </row>
    <row r="131" spans="1:6" ht="21" customHeight="1" x14ac:dyDescent="0.2">
      <c r="A131" s="11" t="s">
        <v>131</v>
      </c>
      <c r="B131" s="11" t="s">
        <v>132</v>
      </c>
      <c r="C131" s="7" t="s">
        <v>133</v>
      </c>
      <c r="D131" s="7">
        <v>10</v>
      </c>
      <c r="E131" s="7" t="s">
        <v>1560</v>
      </c>
      <c r="F131" s="12">
        <v>0.38</v>
      </c>
    </row>
    <row r="132" spans="1:6" ht="21" customHeight="1" x14ac:dyDescent="0.2">
      <c r="A132" s="11" t="s">
        <v>1408</v>
      </c>
      <c r="B132" s="11" t="s">
        <v>1409</v>
      </c>
      <c r="C132" s="7" t="s">
        <v>1410</v>
      </c>
      <c r="D132" s="7">
        <v>50</v>
      </c>
      <c r="E132" s="7" t="s">
        <v>1560</v>
      </c>
      <c r="F132" s="12">
        <v>0.37</v>
      </c>
    </row>
    <row r="133" spans="1:6" ht="21" customHeight="1" x14ac:dyDescent="0.2">
      <c r="A133" s="11" t="s">
        <v>1411</v>
      </c>
      <c r="B133" s="11" t="s">
        <v>1412</v>
      </c>
      <c r="C133" s="7" t="s">
        <v>1413</v>
      </c>
      <c r="D133" s="7">
        <v>20</v>
      </c>
      <c r="E133" s="7" t="s">
        <v>1560</v>
      </c>
      <c r="F133" s="12">
        <v>0.37</v>
      </c>
    </row>
    <row r="134" spans="1:6" ht="21" customHeight="1" x14ac:dyDescent="0.2">
      <c r="A134" s="11" t="s">
        <v>1414</v>
      </c>
      <c r="B134" s="11" t="s">
        <v>1415</v>
      </c>
      <c r="C134" s="7" t="s">
        <v>1416</v>
      </c>
      <c r="D134" s="7">
        <v>20</v>
      </c>
      <c r="E134" s="7" t="s">
        <v>1560</v>
      </c>
      <c r="F134" s="12">
        <v>0.37</v>
      </c>
    </row>
    <row r="135" spans="1:6" ht="21" customHeight="1" x14ac:dyDescent="0.2">
      <c r="A135" s="11" t="s">
        <v>1417</v>
      </c>
      <c r="B135" s="11" t="s">
        <v>1418</v>
      </c>
      <c r="C135" s="7" t="s">
        <v>1419</v>
      </c>
      <c r="D135" s="7">
        <v>10</v>
      </c>
      <c r="E135" s="7" t="s">
        <v>1560</v>
      </c>
      <c r="F135" s="12">
        <v>0.37</v>
      </c>
    </row>
    <row r="136" spans="1:6" ht="21" customHeight="1" x14ac:dyDescent="0.2">
      <c r="A136" s="11" t="s">
        <v>1420</v>
      </c>
      <c r="B136" s="11" t="s">
        <v>1421</v>
      </c>
      <c r="C136" s="7" t="s">
        <v>1422</v>
      </c>
      <c r="D136" s="7">
        <v>5</v>
      </c>
      <c r="E136" s="7" t="s">
        <v>1560</v>
      </c>
      <c r="F136" s="12">
        <v>1.42</v>
      </c>
    </row>
    <row r="137" spans="1:6" ht="21" customHeight="1" x14ac:dyDescent="0.2">
      <c r="A137" s="11" t="s">
        <v>134</v>
      </c>
      <c r="B137" s="11" t="s">
        <v>135</v>
      </c>
      <c r="C137" s="7" t="s">
        <v>136</v>
      </c>
      <c r="D137" s="7">
        <v>20</v>
      </c>
      <c r="E137" s="7" t="s">
        <v>1560</v>
      </c>
      <c r="F137" s="12">
        <v>0.37</v>
      </c>
    </row>
    <row r="138" spans="1:6" ht="21" customHeight="1" x14ac:dyDescent="0.2">
      <c r="A138" s="11" t="s">
        <v>137</v>
      </c>
      <c r="B138" s="11" t="s">
        <v>138</v>
      </c>
      <c r="C138" s="7" t="s">
        <v>139</v>
      </c>
      <c r="D138" s="7">
        <v>1</v>
      </c>
      <c r="E138" s="7" t="s">
        <v>1560</v>
      </c>
      <c r="F138" s="12">
        <v>2.54</v>
      </c>
    </row>
    <row r="139" spans="1:6" ht="21" customHeight="1" x14ac:dyDescent="0.2">
      <c r="A139" s="11" t="s">
        <v>140</v>
      </c>
      <c r="B139" s="11" t="s">
        <v>138</v>
      </c>
      <c r="C139" s="7" t="s">
        <v>141</v>
      </c>
      <c r="D139" s="7">
        <v>1</v>
      </c>
      <c r="E139" s="7" t="s">
        <v>1560</v>
      </c>
      <c r="F139" s="12">
        <v>2.54</v>
      </c>
    </row>
    <row r="140" spans="1:6" ht="21" customHeight="1" x14ac:dyDescent="0.2">
      <c r="A140" s="11" t="s">
        <v>1532</v>
      </c>
      <c r="B140" s="11" t="s">
        <v>1533</v>
      </c>
      <c r="C140" s="7" t="s">
        <v>1534</v>
      </c>
      <c r="D140" s="7">
        <v>1</v>
      </c>
      <c r="E140" s="7" t="s">
        <v>1560</v>
      </c>
      <c r="F140" s="12">
        <v>40.75</v>
      </c>
    </row>
    <row r="141" spans="1:6" ht="21" customHeight="1" x14ac:dyDescent="0.2">
      <c r="A141" s="11" t="s">
        <v>1535</v>
      </c>
      <c r="B141" s="11" t="s">
        <v>1536</v>
      </c>
      <c r="C141" s="7" t="s">
        <v>1537</v>
      </c>
      <c r="D141" s="7">
        <v>1</v>
      </c>
      <c r="E141" s="7" t="s">
        <v>1560</v>
      </c>
      <c r="F141" s="12">
        <v>43.21</v>
      </c>
    </row>
    <row r="142" spans="1:6" ht="21" customHeight="1" x14ac:dyDescent="0.2">
      <c r="A142" s="11" t="s">
        <v>1538</v>
      </c>
      <c r="B142" s="11" t="s">
        <v>1539</v>
      </c>
      <c r="C142" s="7" t="s">
        <v>1540</v>
      </c>
      <c r="D142" s="7">
        <v>1</v>
      </c>
      <c r="E142" s="7" t="s">
        <v>1560</v>
      </c>
      <c r="F142" s="12">
        <v>52.98</v>
      </c>
    </row>
    <row r="143" spans="1:6" ht="21" customHeight="1" x14ac:dyDescent="0.2">
      <c r="A143" s="11" t="s">
        <v>1541</v>
      </c>
      <c r="B143" s="11" t="s">
        <v>1542</v>
      </c>
      <c r="C143" s="7" t="s">
        <v>1543</v>
      </c>
      <c r="D143" s="7">
        <v>1</v>
      </c>
      <c r="E143" s="7" t="s">
        <v>1560</v>
      </c>
      <c r="F143" s="12">
        <v>59.03</v>
      </c>
    </row>
    <row r="144" spans="1:6" ht="21" customHeight="1" x14ac:dyDescent="0.2">
      <c r="A144" s="11" t="s">
        <v>1544</v>
      </c>
      <c r="B144" s="11" t="s">
        <v>1545</v>
      </c>
      <c r="C144" s="7" t="s">
        <v>1546</v>
      </c>
      <c r="D144" s="7">
        <v>1</v>
      </c>
      <c r="E144" s="7" t="s">
        <v>1560</v>
      </c>
      <c r="F144" s="12">
        <v>71.27</v>
      </c>
    </row>
    <row r="145" spans="1:6" ht="21" customHeight="1" x14ac:dyDescent="0.2">
      <c r="A145" s="11" t="s">
        <v>1547</v>
      </c>
      <c r="B145" s="11" t="s">
        <v>1548</v>
      </c>
      <c r="C145" s="7" t="s">
        <v>1549</v>
      </c>
      <c r="D145" s="7">
        <v>1</v>
      </c>
      <c r="E145" s="7" t="s">
        <v>1560</v>
      </c>
      <c r="F145" s="12">
        <v>78.63</v>
      </c>
    </row>
    <row r="146" spans="1:6" ht="21" customHeight="1" x14ac:dyDescent="0.2">
      <c r="A146" s="11" t="s">
        <v>1550</v>
      </c>
      <c r="B146" s="11" t="s">
        <v>1551</v>
      </c>
      <c r="C146" s="7" t="s">
        <v>1552</v>
      </c>
      <c r="D146" s="7">
        <v>1</v>
      </c>
      <c r="E146" s="7" t="s">
        <v>1560</v>
      </c>
      <c r="F146" s="12">
        <v>82.18</v>
      </c>
    </row>
    <row r="147" spans="1:6" ht="21" customHeight="1" x14ac:dyDescent="0.2">
      <c r="A147" s="11" t="s">
        <v>1553</v>
      </c>
      <c r="B147" s="11" t="s">
        <v>1554</v>
      </c>
      <c r="C147" s="7" t="s">
        <v>1555</v>
      </c>
      <c r="D147" s="7">
        <v>1</v>
      </c>
      <c r="E147" s="7" t="s">
        <v>1560</v>
      </c>
      <c r="F147" s="12">
        <v>89.18</v>
      </c>
    </row>
    <row r="148" spans="1:6" ht="21" customHeight="1" x14ac:dyDescent="0.2">
      <c r="A148" s="11" t="s">
        <v>1107</v>
      </c>
      <c r="B148" s="11" t="s">
        <v>1108</v>
      </c>
      <c r="C148" s="7" t="s">
        <v>1109</v>
      </c>
      <c r="D148" s="7">
        <v>1</v>
      </c>
      <c r="E148" s="7" t="s">
        <v>1560</v>
      </c>
      <c r="F148" s="12">
        <v>643.66999999999996</v>
      </c>
    </row>
    <row r="149" spans="1:6" ht="21" customHeight="1" x14ac:dyDescent="0.2">
      <c r="A149" s="11" t="s">
        <v>1110</v>
      </c>
      <c r="B149" s="11" t="s">
        <v>1111</v>
      </c>
      <c r="C149" s="7" t="s">
        <v>1112</v>
      </c>
      <c r="D149" s="7">
        <v>1</v>
      </c>
      <c r="E149" s="7" t="s">
        <v>1560</v>
      </c>
      <c r="F149" s="12">
        <v>39.01</v>
      </c>
    </row>
    <row r="150" spans="1:6" ht="21" customHeight="1" x14ac:dyDescent="0.2">
      <c r="A150" s="11" t="s">
        <v>1113</v>
      </c>
      <c r="B150" s="11" t="s">
        <v>1114</v>
      </c>
      <c r="C150" s="7" t="s">
        <v>1115</v>
      </c>
      <c r="D150" s="7">
        <v>1</v>
      </c>
      <c r="E150" s="7" t="s">
        <v>1560</v>
      </c>
      <c r="F150" s="12">
        <v>55.88</v>
      </c>
    </row>
    <row r="151" spans="1:6" ht="21" customHeight="1" x14ac:dyDescent="0.2">
      <c r="A151" s="11" t="s">
        <v>1116</v>
      </c>
      <c r="B151" s="11" t="s">
        <v>1117</v>
      </c>
      <c r="C151" s="7" t="s">
        <v>1118</v>
      </c>
      <c r="D151" s="7">
        <v>1</v>
      </c>
      <c r="E151" s="7" t="s">
        <v>1560</v>
      </c>
      <c r="F151" s="12">
        <v>49.48</v>
      </c>
    </row>
    <row r="152" spans="1:6" ht="21" customHeight="1" x14ac:dyDescent="0.2">
      <c r="A152" s="11" t="s">
        <v>1119</v>
      </c>
      <c r="B152" s="11" t="s">
        <v>1120</v>
      </c>
      <c r="C152" s="7" t="s">
        <v>1121</v>
      </c>
      <c r="D152" s="7">
        <v>1</v>
      </c>
      <c r="E152" s="7" t="s">
        <v>1560</v>
      </c>
      <c r="F152" s="12">
        <v>62.45</v>
      </c>
    </row>
    <row r="153" spans="1:6" ht="21" customHeight="1" x14ac:dyDescent="0.2">
      <c r="A153" s="11" t="s">
        <v>1498</v>
      </c>
      <c r="B153" s="11" t="s">
        <v>1499</v>
      </c>
      <c r="C153" s="7" t="s">
        <v>1500</v>
      </c>
      <c r="D153" s="7">
        <v>1</v>
      </c>
      <c r="E153" s="7" t="s">
        <v>1560</v>
      </c>
      <c r="F153" s="12">
        <v>2214.1799999999998</v>
      </c>
    </row>
    <row r="154" spans="1:6" ht="21" customHeight="1" x14ac:dyDescent="0.2">
      <c r="A154" s="11" t="s">
        <v>1122</v>
      </c>
      <c r="B154" s="11" t="s">
        <v>1123</v>
      </c>
      <c r="C154" s="7" t="s">
        <v>1124</v>
      </c>
      <c r="D154" s="7">
        <v>1</v>
      </c>
      <c r="E154" s="7" t="s">
        <v>1560</v>
      </c>
      <c r="F154" s="12">
        <v>74.709999999999994</v>
      </c>
    </row>
    <row r="155" spans="1:6" ht="21" customHeight="1" x14ac:dyDescent="0.2">
      <c r="A155" s="11" t="s">
        <v>1125</v>
      </c>
      <c r="B155" s="11" t="s">
        <v>1126</v>
      </c>
      <c r="C155" s="7" t="s">
        <v>1127</v>
      </c>
      <c r="D155" s="7">
        <v>1</v>
      </c>
      <c r="E155" s="7" t="s">
        <v>1560</v>
      </c>
      <c r="F155" s="12">
        <v>83.66</v>
      </c>
    </row>
    <row r="156" spans="1:6" ht="21" customHeight="1" x14ac:dyDescent="0.2">
      <c r="A156" s="11" t="s">
        <v>1128</v>
      </c>
      <c r="B156" s="11" t="s">
        <v>1129</v>
      </c>
      <c r="C156" s="7" t="s">
        <v>1130</v>
      </c>
      <c r="D156" s="7">
        <v>1</v>
      </c>
      <c r="E156" s="7" t="s">
        <v>1560</v>
      </c>
      <c r="F156" s="12">
        <v>74.709999999999994</v>
      </c>
    </row>
    <row r="157" spans="1:6" ht="21" customHeight="1" x14ac:dyDescent="0.2">
      <c r="A157" s="11" t="s">
        <v>1131</v>
      </c>
      <c r="B157" s="11" t="s">
        <v>1132</v>
      </c>
      <c r="C157" s="7" t="s">
        <v>1133</v>
      </c>
      <c r="D157" s="7">
        <v>1</v>
      </c>
      <c r="E157" s="7" t="s">
        <v>1560</v>
      </c>
      <c r="F157" s="12">
        <v>83.66</v>
      </c>
    </row>
    <row r="158" spans="1:6" ht="21" customHeight="1" x14ac:dyDescent="0.2">
      <c r="A158" s="11" t="s">
        <v>1134</v>
      </c>
      <c r="B158" s="11" t="s">
        <v>1123</v>
      </c>
      <c r="C158" s="7" t="s">
        <v>1135</v>
      </c>
      <c r="D158" s="7">
        <v>1</v>
      </c>
      <c r="E158" s="7" t="s">
        <v>1560</v>
      </c>
      <c r="F158" s="12">
        <v>74.709999999999994</v>
      </c>
    </row>
    <row r="159" spans="1:6" ht="21" customHeight="1" x14ac:dyDescent="0.2">
      <c r="A159" s="11" t="s">
        <v>142</v>
      </c>
      <c r="B159" s="11" t="s">
        <v>143</v>
      </c>
      <c r="C159" s="7" t="s">
        <v>144</v>
      </c>
      <c r="D159" s="7">
        <v>1</v>
      </c>
      <c r="E159" s="7" t="s">
        <v>1560</v>
      </c>
      <c r="F159" s="12">
        <v>83.66</v>
      </c>
    </row>
    <row r="160" spans="1:6" ht="21" customHeight="1" x14ac:dyDescent="0.2">
      <c r="A160" s="11" t="s">
        <v>1136</v>
      </c>
      <c r="B160" s="11" t="s">
        <v>1129</v>
      </c>
      <c r="C160" s="7" t="s">
        <v>1137</v>
      </c>
      <c r="D160" s="7">
        <v>1</v>
      </c>
      <c r="E160" s="7" t="s">
        <v>1560</v>
      </c>
      <c r="F160" s="12">
        <v>74.709999999999994</v>
      </c>
    </row>
    <row r="161" spans="1:6" ht="21" customHeight="1" x14ac:dyDescent="0.2">
      <c r="A161" s="11" t="s">
        <v>145</v>
      </c>
      <c r="B161" s="11" t="s">
        <v>146</v>
      </c>
      <c r="C161" s="7" t="s">
        <v>147</v>
      </c>
      <c r="D161" s="7">
        <v>1</v>
      </c>
      <c r="E161" s="7" t="s">
        <v>1560</v>
      </c>
      <c r="F161" s="12">
        <v>83.66</v>
      </c>
    </row>
    <row r="162" spans="1:6" ht="21" customHeight="1" x14ac:dyDescent="0.2">
      <c r="A162" s="11" t="s">
        <v>1138</v>
      </c>
      <c r="B162" s="11" t="s">
        <v>152</v>
      </c>
      <c r="C162" s="7" t="s">
        <v>1139</v>
      </c>
      <c r="D162" s="7">
        <v>1</v>
      </c>
      <c r="E162" s="7" t="s">
        <v>1560</v>
      </c>
      <c r="F162" s="12">
        <v>91.81</v>
      </c>
    </row>
    <row r="163" spans="1:6" ht="21" customHeight="1" x14ac:dyDescent="0.2">
      <c r="A163" s="11" t="s">
        <v>1140</v>
      </c>
      <c r="B163" s="11" t="s">
        <v>155</v>
      </c>
      <c r="C163" s="7" t="s">
        <v>1141</v>
      </c>
      <c r="D163" s="7">
        <v>1</v>
      </c>
      <c r="E163" s="7" t="s">
        <v>1560</v>
      </c>
      <c r="F163" s="12">
        <v>103.78</v>
      </c>
    </row>
    <row r="164" spans="1:6" ht="21" customHeight="1" x14ac:dyDescent="0.2">
      <c r="A164" s="11" t="s">
        <v>1142</v>
      </c>
      <c r="B164" s="11" t="s">
        <v>1143</v>
      </c>
      <c r="C164" s="7" t="s">
        <v>1144</v>
      </c>
      <c r="D164" s="7">
        <v>1</v>
      </c>
      <c r="E164" s="7" t="s">
        <v>1560</v>
      </c>
      <c r="F164" s="12">
        <v>91.81</v>
      </c>
    </row>
    <row r="165" spans="1:6" ht="21" customHeight="1" x14ac:dyDescent="0.2">
      <c r="A165" s="11" t="s">
        <v>148</v>
      </c>
      <c r="B165" s="11" t="s">
        <v>149</v>
      </c>
      <c r="C165" s="7" t="s">
        <v>150</v>
      </c>
      <c r="D165" s="7">
        <v>1</v>
      </c>
      <c r="E165" s="7" t="s">
        <v>1560</v>
      </c>
      <c r="F165" s="12">
        <v>103.73</v>
      </c>
    </row>
    <row r="166" spans="1:6" ht="21" customHeight="1" x14ac:dyDescent="0.2">
      <c r="A166" s="11" t="s">
        <v>151</v>
      </c>
      <c r="B166" s="11" t="s">
        <v>152</v>
      </c>
      <c r="C166" s="7" t="s">
        <v>153</v>
      </c>
      <c r="D166" s="7">
        <v>1</v>
      </c>
      <c r="E166" s="7" t="s">
        <v>1560</v>
      </c>
      <c r="F166" s="12">
        <v>91.81</v>
      </c>
    </row>
    <row r="167" spans="1:6" ht="21" customHeight="1" x14ac:dyDescent="0.2">
      <c r="A167" s="11" t="s">
        <v>154</v>
      </c>
      <c r="B167" s="11" t="s">
        <v>155</v>
      </c>
      <c r="C167" s="7" t="s">
        <v>156</v>
      </c>
      <c r="D167" s="7">
        <v>1</v>
      </c>
      <c r="E167" s="7" t="s">
        <v>1560</v>
      </c>
      <c r="F167" s="12">
        <v>103.73</v>
      </c>
    </row>
    <row r="168" spans="1:6" ht="21" customHeight="1" x14ac:dyDescent="0.2">
      <c r="A168" s="11" t="s">
        <v>1145</v>
      </c>
      <c r="B168" s="11" t="s">
        <v>1143</v>
      </c>
      <c r="C168" s="7" t="s">
        <v>1146</v>
      </c>
      <c r="D168" s="7">
        <v>1</v>
      </c>
      <c r="E168" s="7" t="s">
        <v>1560</v>
      </c>
      <c r="F168" s="12">
        <v>91.81</v>
      </c>
    </row>
    <row r="169" spans="1:6" ht="21" customHeight="1" x14ac:dyDescent="0.2">
      <c r="A169" s="11" t="s">
        <v>157</v>
      </c>
      <c r="B169" s="11" t="s">
        <v>158</v>
      </c>
      <c r="C169" s="7" t="s">
        <v>159</v>
      </c>
      <c r="D169" s="7">
        <v>1</v>
      </c>
      <c r="E169" s="7" t="s">
        <v>1560</v>
      </c>
      <c r="F169" s="12">
        <v>103.73</v>
      </c>
    </row>
    <row r="170" spans="1:6" ht="21" customHeight="1" x14ac:dyDescent="0.2">
      <c r="A170" s="11" t="s">
        <v>1147</v>
      </c>
      <c r="B170" s="11" t="s">
        <v>929</v>
      </c>
      <c r="C170" s="7" t="s">
        <v>1148</v>
      </c>
      <c r="D170" s="7">
        <v>1</v>
      </c>
      <c r="E170" s="7" t="s">
        <v>1560</v>
      </c>
      <c r="F170" s="12">
        <v>146.43</v>
      </c>
    </row>
    <row r="171" spans="1:6" ht="21" customHeight="1" x14ac:dyDescent="0.2">
      <c r="A171" s="11" t="s">
        <v>1149</v>
      </c>
      <c r="B171" s="11" t="s">
        <v>1150</v>
      </c>
      <c r="C171" s="7" t="s">
        <v>1151</v>
      </c>
      <c r="D171" s="7">
        <v>1</v>
      </c>
      <c r="E171" s="7" t="s">
        <v>1560</v>
      </c>
      <c r="F171" s="12">
        <v>162.55000000000001</v>
      </c>
    </row>
    <row r="172" spans="1:6" ht="21" customHeight="1" x14ac:dyDescent="0.2">
      <c r="A172" s="11" t="s">
        <v>1152</v>
      </c>
      <c r="B172" s="11" t="s">
        <v>1153</v>
      </c>
      <c r="C172" s="7" t="s">
        <v>1154</v>
      </c>
      <c r="D172" s="7">
        <v>1</v>
      </c>
      <c r="E172" s="7" t="s">
        <v>1560</v>
      </c>
      <c r="F172" s="12">
        <v>146.43</v>
      </c>
    </row>
    <row r="173" spans="1:6" ht="21" customHeight="1" x14ac:dyDescent="0.2">
      <c r="A173" s="11" t="s">
        <v>1155</v>
      </c>
      <c r="B173" s="11" t="s">
        <v>1156</v>
      </c>
      <c r="C173" s="7" t="s">
        <v>1157</v>
      </c>
      <c r="D173" s="7">
        <v>1</v>
      </c>
      <c r="E173" s="7" t="s">
        <v>1560</v>
      </c>
      <c r="F173" s="12">
        <v>162.55000000000001</v>
      </c>
    </row>
    <row r="174" spans="1:6" ht="21" customHeight="1" x14ac:dyDescent="0.2">
      <c r="A174" s="11" t="s">
        <v>928</v>
      </c>
      <c r="B174" s="11" t="s">
        <v>929</v>
      </c>
      <c r="C174" s="7" t="s">
        <v>930</v>
      </c>
      <c r="D174" s="7">
        <v>1</v>
      </c>
      <c r="E174" s="7" t="s">
        <v>1560</v>
      </c>
      <c r="F174" s="12">
        <v>146.43</v>
      </c>
    </row>
    <row r="175" spans="1:6" ht="21" customHeight="1" x14ac:dyDescent="0.2">
      <c r="A175" s="11" t="s">
        <v>1158</v>
      </c>
      <c r="B175" s="11" t="s">
        <v>1150</v>
      </c>
      <c r="C175" s="7" t="s">
        <v>1159</v>
      </c>
      <c r="D175" s="7">
        <v>1</v>
      </c>
      <c r="E175" s="7" t="s">
        <v>1560</v>
      </c>
      <c r="F175" s="12">
        <v>162.5</v>
      </c>
    </row>
    <row r="176" spans="1:6" ht="21" customHeight="1" x14ac:dyDescent="0.2">
      <c r="A176" s="11" t="s">
        <v>1160</v>
      </c>
      <c r="B176" s="11" t="s">
        <v>1153</v>
      </c>
      <c r="C176" s="7" t="s">
        <v>1161</v>
      </c>
      <c r="D176" s="7">
        <v>1</v>
      </c>
      <c r="E176" s="7" t="s">
        <v>1560</v>
      </c>
      <c r="F176" s="12">
        <v>146.43</v>
      </c>
    </row>
    <row r="177" spans="1:6" ht="21" customHeight="1" x14ac:dyDescent="0.2">
      <c r="A177" s="11" t="s">
        <v>1162</v>
      </c>
      <c r="B177" s="11" t="s">
        <v>1163</v>
      </c>
      <c r="C177" s="7" t="s">
        <v>1164</v>
      </c>
      <c r="D177" s="7">
        <v>1</v>
      </c>
      <c r="E177" s="7" t="s">
        <v>1560</v>
      </c>
      <c r="F177" s="12">
        <v>146.43</v>
      </c>
    </row>
    <row r="178" spans="1:6" ht="21" customHeight="1" x14ac:dyDescent="0.2">
      <c r="A178" s="11" t="s">
        <v>1165</v>
      </c>
      <c r="B178" s="11" t="s">
        <v>1166</v>
      </c>
      <c r="C178" s="7" t="s">
        <v>1167</v>
      </c>
      <c r="D178" s="7">
        <v>1</v>
      </c>
      <c r="E178" s="7" t="s">
        <v>1560</v>
      </c>
      <c r="F178" s="12">
        <v>176.68</v>
      </c>
    </row>
    <row r="179" spans="1:6" ht="21" customHeight="1" x14ac:dyDescent="0.2">
      <c r="A179" s="11" t="s">
        <v>1168</v>
      </c>
      <c r="B179" s="11" t="s">
        <v>167</v>
      </c>
      <c r="C179" s="7" t="s">
        <v>1169</v>
      </c>
      <c r="D179" s="7">
        <v>1</v>
      </c>
      <c r="E179" s="7" t="s">
        <v>1560</v>
      </c>
      <c r="F179" s="12">
        <v>193.99</v>
      </c>
    </row>
    <row r="180" spans="1:6" ht="21" customHeight="1" x14ac:dyDescent="0.2">
      <c r="A180" s="11" t="s">
        <v>1170</v>
      </c>
      <c r="B180" s="11" t="s">
        <v>167</v>
      </c>
      <c r="C180" s="7" t="s">
        <v>1171</v>
      </c>
      <c r="D180" s="7">
        <v>1</v>
      </c>
      <c r="E180" s="7" t="s">
        <v>1560</v>
      </c>
      <c r="F180" s="12">
        <v>193.99</v>
      </c>
    </row>
    <row r="181" spans="1:6" ht="21" customHeight="1" x14ac:dyDescent="0.2">
      <c r="A181" s="11" t="s">
        <v>1172</v>
      </c>
      <c r="B181" s="11" t="s">
        <v>1173</v>
      </c>
      <c r="C181" s="7" t="s">
        <v>1174</v>
      </c>
      <c r="D181" s="7">
        <v>1</v>
      </c>
      <c r="E181" s="7" t="s">
        <v>1560</v>
      </c>
      <c r="F181" s="12">
        <v>176.68</v>
      </c>
    </row>
    <row r="182" spans="1:6" ht="21" customHeight="1" x14ac:dyDescent="0.2">
      <c r="A182" s="11" t="s">
        <v>160</v>
      </c>
      <c r="B182" s="11" t="s">
        <v>161</v>
      </c>
      <c r="C182" s="7" t="s">
        <v>162</v>
      </c>
      <c r="D182" s="7">
        <v>1</v>
      </c>
      <c r="E182" s="7" t="s">
        <v>1560</v>
      </c>
      <c r="F182" s="12">
        <v>193.78</v>
      </c>
    </row>
    <row r="183" spans="1:6" ht="21" customHeight="1" x14ac:dyDescent="0.2">
      <c r="A183" s="11" t="s">
        <v>931</v>
      </c>
      <c r="B183" s="11" t="s">
        <v>164</v>
      </c>
      <c r="C183" s="7" t="s">
        <v>932</v>
      </c>
      <c r="D183" s="7">
        <v>1</v>
      </c>
      <c r="E183" s="7" t="s">
        <v>1560</v>
      </c>
      <c r="F183" s="12">
        <v>162.5</v>
      </c>
    </row>
    <row r="184" spans="1:6" ht="21" customHeight="1" x14ac:dyDescent="0.2">
      <c r="A184" s="11" t="s">
        <v>1175</v>
      </c>
      <c r="B184" s="11" t="s">
        <v>1166</v>
      </c>
      <c r="C184" s="7" t="s">
        <v>1176</v>
      </c>
      <c r="D184" s="7">
        <v>1</v>
      </c>
      <c r="E184" s="7" t="s">
        <v>1560</v>
      </c>
      <c r="F184" s="12">
        <v>176.68</v>
      </c>
    </row>
    <row r="185" spans="1:6" ht="21" customHeight="1" x14ac:dyDescent="0.2">
      <c r="A185" s="11" t="s">
        <v>1177</v>
      </c>
      <c r="B185" s="11" t="s">
        <v>1178</v>
      </c>
      <c r="C185" s="7" t="s">
        <v>1179</v>
      </c>
      <c r="D185" s="7">
        <v>1</v>
      </c>
      <c r="E185" s="7" t="s">
        <v>1560</v>
      </c>
      <c r="F185" s="12">
        <v>193.89</v>
      </c>
    </row>
    <row r="186" spans="1:6" ht="21" customHeight="1" x14ac:dyDescent="0.2">
      <c r="A186" s="11" t="s">
        <v>1180</v>
      </c>
      <c r="B186" s="11" t="s">
        <v>1173</v>
      </c>
      <c r="C186" s="7" t="s">
        <v>1181</v>
      </c>
      <c r="D186" s="7">
        <v>1</v>
      </c>
      <c r="E186" s="7" t="s">
        <v>1560</v>
      </c>
      <c r="F186" s="12">
        <v>176.68</v>
      </c>
    </row>
    <row r="187" spans="1:6" ht="21" customHeight="1" x14ac:dyDescent="0.2">
      <c r="A187" s="11" t="s">
        <v>163</v>
      </c>
      <c r="B187" s="11" t="s">
        <v>164</v>
      </c>
      <c r="C187" s="7" t="s">
        <v>165</v>
      </c>
      <c r="D187" s="7">
        <v>1</v>
      </c>
      <c r="E187" s="7" t="s">
        <v>1560</v>
      </c>
      <c r="F187" s="12">
        <v>193.78</v>
      </c>
    </row>
    <row r="188" spans="1:6" ht="21" customHeight="1" x14ac:dyDescent="0.2">
      <c r="A188" s="11" t="s">
        <v>166</v>
      </c>
      <c r="B188" s="11" t="s">
        <v>167</v>
      </c>
      <c r="C188" s="7" t="s">
        <v>168</v>
      </c>
      <c r="D188" s="7">
        <v>1</v>
      </c>
      <c r="E188" s="7" t="s">
        <v>1560</v>
      </c>
      <c r="F188" s="12">
        <v>193.78</v>
      </c>
    </row>
    <row r="189" spans="1:6" ht="21" customHeight="1" x14ac:dyDescent="0.2">
      <c r="A189" s="11" t="s">
        <v>169</v>
      </c>
      <c r="B189" s="11" t="s">
        <v>164</v>
      </c>
      <c r="C189" s="7" t="s">
        <v>170</v>
      </c>
      <c r="D189" s="7">
        <v>1</v>
      </c>
      <c r="E189" s="7" t="s">
        <v>1560</v>
      </c>
      <c r="F189" s="12">
        <v>193.78</v>
      </c>
    </row>
    <row r="190" spans="1:6" ht="21" customHeight="1" x14ac:dyDescent="0.2">
      <c r="A190" s="11" t="s">
        <v>1182</v>
      </c>
      <c r="B190" s="11" t="s">
        <v>1183</v>
      </c>
      <c r="C190" s="7" t="s">
        <v>1184</v>
      </c>
      <c r="D190" s="7">
        <v>1</v>
      </c>
      <c r="E190" s="7" t="s">
        <v>1560</v>
      </c>
      <c r="F190" s="12">
        <v>119.46</v>
      </c>
    </row>
    <row r="191" spans="1:6" ht="21" customHeight="1" x14ac:dyDescent="0.2">
      <c r="A191" s="11" t="s">
        <v>171</v>
      </c>
      <c r="B191" s="11" t="s">
        <v>172</v>
      </c>
      <c r="C191" s="7" t="s">
        <v>173</v>
      </c>
      <c r="D191" s="7">
        <v>1</v>
      </c>
      <c r="E191" s="7" t="s">
        <v>1560</v>
      </c>
      <c r="F191" s="12">
        <v>96.97</v>
      </c>
    </row>
    <row r="192" spans="1:6" ht="21" customHeight="1" x14ac:dyDescent="0.2">
      <c r="A192" s="11" t="s">
        <v>174</v>
      </c>
      <c r="B192" s="11" t="s">
        <v>175</v>
      </c>
      <c r="C192" s="7" t="s">
        <v>176</v>
      </c>
      <c r="D192" s="7">
        <v>1</v>
      </c>
      <c r="E192" s="7" t="s">
        <v>1560</v>
      </c>
      <c r="F192" s="12">
        <v>145.72</v>
      </c>
    </row>
    <row r="193" spans="1:6" ht="21" customHeight="1" x14ac:dyDescent="0.2">
      <c r="A193" s="11" t="s">
        <v>1185</v>
      </c>
      <c r="B193" s="11" t="s">
        <v>1186</v>
      </c>
      <c r="C193" s="7" t="s">
        <v>1187</v>
      </c>
      <c r="D193" s="7">
        <v>1</v>
      </c>
      <c r="E193" s="7" t="s">
        <v>1560</v>
      </c>
      <c r="F193" s="12">
        <v>104.49</v>
      </c>
    </row>
    <row r="194" spans="1:6" ht="21" customHeight="1" x14ac:dyDescent="0.2">
      <c r="A194" s="11" t="s">
        <v>1188</v>
      </c>
      <c r="B194" s="11" t="s">
        <v>1189</v>
      </c>
      <c r="C194" s="7" t="s">
        <v>1190</v>
      </c>
      <c r="D194" s="7">
        <v>1</v>
      </c>
      <c r="E194" s="7" t="s">
        <v>1560</v>
      </c>
      <c r="F194" s="12">
        <v>112.15</v>
      </c>
    </row>
    <row r="195" spans="1:6" ht="21" customHeight="1" x14ac:dyDescent="0.2">
      <c r="A195" s="11" t="s">
        <v>1191</v>
      </c>
      <c r="B195" s="11" t="s">
        <v>1192</v>
      </c>
      <c r="C195" s="7" t="s">
        <v>1193</v>
      </c>
      <c r="D195" s="7">
        <v>1</v>
      </c>
      <c r="E195" s="7" t="s">
        <v>1560</v>
      </c>
      <c r="F195" s="12">
        <v>127.96</v>
      </c>
    </row>
    <row r="196" spans="1:6" ht="21" customHeight="1" x14ac:dyDescent="0.2">
      <c r="A196" s="11" t="s">
        <v>1194</v>
      </c>
      <c r="B196" s="11" t="s">
        <v>1195</v>
      </c>
      <c r="C196" s="7" t="s">
        <v>1196</v>
      </c>
      <c r="D196" s="7">
        <v>1</v>
      </c>
      <c r="E196" s="7" t="s">
        <v>1560</v>
      </c>
      <c r="F196" s="12">
        <v>119.46</v>
      </c>
    </row>
    <row r="197" spans="1:6" ht="21" customHeight="1" x14ac:dyDescent="0.2">
      <c r="A197" s="11" t="s">
        <v>177</v>
      </c>
      <c r="B197" s="11" t="s">
        <v>178</v>
      </c>
      <c r="C197" s="7" t="s">
        <v>179</v>
      </c>
      <c r="D197" s="7">
        <v>1</v>
      </c>
      <c r="E197" s="7" t="s">
        <v>1560</v>
      </c>
      <c r="F197" s="12">
        <v>205.44</v>
      </c>
    </row>
    <row r="198" spans="1:6" ht="21" customHeight="1" x14ac:dyDescent="0.2">
      <c r="A198" s="11" t="s">
        <v>180</v>
      </c>
      <c r="B198" s="11" t="s">
        <v>181</v>
      </c>
      <c r="C198" s="7" t="s">
        <v>182</v>
      </c>
      <c r="D198" s="7">
        <v>1</v>
      </c>
      <c r="E198" s="7" t="s">
        <v>1560</v>
      </c>
      <c r="F198" s="12">
        <v>200.83</v>
      </c>
    </row>
    <row r="199" spans="1:6" ht="21" customHeight="1" x14ac:dyDescent="0.2">
      <c r="A199" s="11" t="s">
        <v>183</v>
      </c>
      <c r="B199" s="11" t="s">
        <v>184</v>
      </c>
      <c r="C199" s="7" t="s">
        <v>185</v>
      </c>
      <c r="D199" s="7">
        <v>1</v>
      </c>
      <c r="E199" s="7" t="s">
        <v>1560</v>
      </c>
      <c r="F199" s="12">
        <v>147.27000000000001</v>
      </c>
    </row>
    <row r="200" spans="1:6" ht="21" customHeight="1" x14ac:dyDescent="0.2">
      <c r="A200" s="11" t="s">
        <v>1197</v>
      </c>
      <c r="B200" s="11" t="s">
        <v>1198</v>
      </c>
      <c r="C200" s="7" t="s">
        <v>1199</v>
      </c>
      <c r="D200" s="7">
        <v>1</v>
      </c>
      <c r="E200" s="7" t="s">
        <v>1560</v>
      </c>
      <c r="F200" s="12">
        <v>158.69</v>
      </c>
    </row>
    <row r="201" spans="1:6" ht="21" customHeight="1" x14ac:dyDescent="0.2">
      <c r="A201" s="11" t="s">
        <v>1200</v>
      </c>
      <c r="B201" s="11" t="s">
        <v>1201</v>
      </c>
      <c r="C201" s="7" t="s">
        <v>1202</v>
      </c>
      <c r="D201" s="7">
        <v>1</v>
      </c>
      <c r="E201" s="7" t="s">
        <v>1560</v>
      </c>
      <c r="F201" s="12">
        <v>183.63</v>
      </c>
    </row>
    <row r="202" spans="1:6" ht="21" customHeight="1" x14ac:dyDescent="0.2">
      <c r="A202" s="11" t="s">
        <v>186</v>
      </c>
      <c r="B202" s="11" t="s">
        <v>187</v>
      </c>
      <c r="C202" s="7" t="s">
        <v>188</v>
      </c>
      <c r="D202" s="7">
        <v>1</v>
      </c>
      <c r="E202" s="7" t="s">
        <v>1560</v>
      </c>
      <c r="F202" s="12">
        <v>172.13</v>
      </c>
    </row>
    <row r="203" spans="1:6" ht="21" customHeight="1" x14ac:dyDescent="0.2">
      <c r="A203" s="11" t="s">
        <v>1203</v>
      </c>
      <c r="B203" s="11" t="s">
        <v>1204</v>
      </c>
      <c r="C203" s="7" t="s">
        <v>1205</v>
      </c>
      <c r="D203" s="7">
        <v>1</v>
      </c>
      <c r="E203" s="7" t="s">
        <v>1560</v>
      </c>
      <c r="F203" s="12">
        <v>147.11000000000001</v>
      </c>
    </row>
    <row r="204" spans="1:6" ht="21" customHeight="1" x14ac:dyDescent="0.2">
      <c r="A204" s="11" t="s">
        <v>189</v>
      </c>
      <c r="B204" s="11" t="s">
        <v>190</v>
      </c>
      <c r="C204" s="7" t="s">
        <v>191</v>
      </c>
      <c r="D204" s="7">
        <v>1</v>
      </c>
      <c r="E204" s="7" t="s">
        <v>1560</v>
      </c>
      <c r="F204" s="12">
        <v>307.38</v>
      </c>
    </row>
    <row r="205" spans="1:6" ht="21" customHeight="1" x14ac:dyDescent="0.2">
      <c r="A205" s="11" t="s">
        <v>1206</v>
      </c>
      <c r="B205" s="11" t="s">
        <v>1207</v>
      </c>
      <c r="C205" s="7" t="s">
        <v>1208</v>
      </c>
      <c r="D205" s="7">
        <v>1</v>
      </c>
      <c r="E205" s="7" t="s">
        <v>1560</v>
      </c>
      <c r="F205" s="12">
        <v>240.27</v>
      </c>
    </row>
    <row r="206" spans="1:6" ht="21" customHeight="1" x14ac:dyDescent="0.2">
      <c r="A206" s="11" t="s">
        <v>933</v>
      </c>
      <c r="B206" s="11" t="s">
        <v>190</v>
      </c>
      <c r="C206" s="7" t="s">
        <v>934</v>
      </c>
      <c r="D206" s="7">
        <v>1</v>
      </c>
      <c r="E206" s="7" t="s">
        <v>1560</v>
      </c>
      <c r="F206" s="12">
        <v>292.7</v>
      </c>
    </row>
    <row r="207" spans="1:6" ht="21" customHeight="1" x14ac:dyDescent="0.2">
      <c r="A207" s="11" t="s">
        <v>935</v>
      </c>
      <c r="B207" s="11" t="s">
        <v>936</v>
      </c>
      <c r="C207" s="7" t="s">
        <v>937</v>
      </c>
      <c r="D207" s="7">
        <v>1</v>
      </c>
      <c r="E207" s="7" t="s">
        <v>1560</v>
      </c>
      <c r="F207" s="12">
        <v>277.14999999999998</v>
      </c>
    </row>
    <row r="208" spans="1:6" ht="21" customHeight="1" x14ac:dyDescent="0.2">
      <c r="A208" s="11" t="s">
        <v>1209</v>
      </c>
      <c r="B208" s="11" t="s">
        <v>1210</v>
      </c>
      <c r="C208" s="7" t="s">
        <v>1211</v>
      </c>
      <c r="D208" s="7">
        <v>1</v>
      </c>
      <c r="E208" s="7" t="s">
        <v>1560</v>
      </c>
      <c r="F208" s="12">
        <v>225.09</v>
      </c>
    </row>
    <row r="209" spans="1:6" ht="21" customHeight="1" x14ac:dyDescent="0.2">
      <c r="A209" s="11" t="s">
        <v>1212</v>
      </c>
      <c r="B209" s="11" t="s">
        <v>1213</v>
      </c>
      <c r="C209" s="7" t="s">
        <v>1214</v>
      </c>
      <c r="D209" s="7">
        <v>1</v>
      </c>
      <c r="E209" s="7" t="s">
        <v>1560</v>
      </c>
      <c r="F209" s="12">
        <v>268.55</v>
      </c>
    </row>
    <row r="210" spans="1:6" ht="21" customHeight="1" x14ac:dyDescent="0.2">
      <c r="A210" s="11" t="s">
        <v>1215</v>
      </c>
      <c r="B210" s="11" t="s">
        <v>1216</v>
      </c>
      <c r="C210" s="7" t="s">
        <v>1217</v>
      </c>
      <c r="D210" s="7">
        <v>1</v>
      </c>
      <c r="E210" s="7" t="s">
        <v>1560</v>
      </c>
      <c r="F210" s="12">
        <v>346.3</v>
      </c>
    </row>
    <row r="211" spans="1:6" ht="21" customHeight="1" x14ac:dyDescent="0.2">
      <c r="A211" s="11" t="s">
        <v>192</v>
      </c>
      <c r="B211" s="11" t="s">
        <v>193</v>
      </c>
      <c r="C211" s="7" t="s">
        <v>194</v>
      </c>
      <c r="D211" s="7">
        <v>1</v>
      </c>
      <c r="E211" s="7" t="s">
        <v>1560</v>
      </c>
      <c r="F211" s="12">
        <v>321.35000000000002</v>
      </c>
    </row>
    <row r="212" spans="1:6" ht="21" customHeight="1" x14ac:dyDescent="0.2">
      <c r="A212" s="11" t="s">
        <v>195</v>
      </c>
      <c r="B212" s="11" t="s">
        <v>196</v>
      </c>
      <c r="C212" s="7" t="s">
        <v>197</v>
      </c>
      <c r="D212" s="7">
        <v>1</v>
      </c>
      <c r="E212" s="7" t="s">
        <v>1560</v>
      </c>
      <c r="F212" s="12">
        <v>375.75</v>
      </c>
    </row>
    <row r="213" spans="1:6" ht="21" customHeight="1" x14ac:dyDescent="0.2">
      <c r="A213" s="11" t="s">
        <v>1218</v>
      </c>
      <c r="B213" s="11" t="s">
        <v>1219</v>
      </c>
      <c r="C213" s="7" t="s">
        <v>1220</v>
      </c>
      <c r="D213" s="7">
        <v>1</v>
      </c>
      <c r="E213" s="7" t="s">
        <v>1560</v>
      </c>
      <c r="F213" s="12">
        <v>295.14</v>
      </c>
    </row>
    <row r="214" spans="1:6" ht="21" customHeight="1" x14ac:dyDescent="0.2">
      <c r="A214" s="11" t="s">
        <v>198</v>
      </c>
      <c r="B214" s="11" t="s">
        <v>199</v>
      </c>
      <c r="C214" s="7" t="s">
        <v>200</v>
      </c>
      <c r="D214" s="7">
        <v>1</v>
      </c>
      <c r="E214" s="7" t="s">
        <v>1560</v>
      </c>
      <c r="F214" s="12">
        <v>348.13</v>
      </c>
    </row>
    <row r="215" spans="1:6" ht="21" customHeight="1" x14ac:dyDescent="0.2">
      <c r="A215" s="11" t="s">
        <v>201</v>
      </c>
      <c r="B215" s="11" t="s">
        <v>202</v>
      </c>
      <c r="C215" s="7" t="s">
        <v>203</v>
      </c>
      <c r="D215" s="7">
        <v>1</v>
      </c>
      <c r="E215" s="7" t="s">
        <v>1560</v>
      </c>
      <c r="F215" s="12">
        <v>268.27999999999997</v>
      </c>
    </row>
    <row r="216" spans="1:6" ht="21" customHeight="1" x14ac:dyDescent="0.2">
      <c r="A216" s="11" t="s">
        <v>1708</v>
      </c>
      <c r="B216" s="11" t="s">
        <v>1709</v>
      </c>
      <c r="C216" s="7" t="s">
        <v>1710</v>
      </c>
      <c r="D216" s="7">
        <v>1</v>
      </c>
      <c r="E216" s="7" t="s">
        <v>1560</v>
      </c>
      <c r="F216" s="12">
        <v>20.65</v>
      </c>
    </row>
    <row r="217" spans="1:6" ht="21" customHeight="1" x14ac:dyDescent="0.2">
      <c r="A217" s="11" t="s">
        <v>938</v>
      </c>
      <c r="B217" s="11" t="s">
        <v>939</v>
      </c>
      <c r="C217" s="7" t="s">
        <v>940</v>
      </c>
      <c r="D217" s="7">
        <v>1</v>
      </c>
      <c r="E217" s="7" t="s">
        <v>1560</v>
      </c>
      <c r="F217" s="12">
        <v>41.83</v>
      </c>
    </row>
    <row r="218" spans="1:6" ht="21" customHeight="1" x14ac:dyDescent="0.2">
      <c r="A218" s="11" t="s">
        <v>941</v>
      </c>
      <c r="B218" s="11" t="s">
        <v>942</v>
      </c>
      <c r="C218" s="7" t="s">
        <v>943</v>
      </c>
      <c r="D218" s="7">
        <v>1</v>
      </c>
      <c r="E218" s="7" t="s">
        <v>1560</v>
      </c>
      <c r="F218" s="12">
        <v>48.54</v>
      </c>
    </row>
    <row r="219" spans="1:6" ht="21" customHeight="1" x14ac:dyDescent="0.2">
      <c r="A219" s="11" t="s">
        <v>944</v>
      </c>
      <c r="B219" s="11" t="s">
        <v>1579</v>
      </c>
      <c r="C219" s="7" t="s">
        <v>945</v>
      </c>
      <c r="D219" s="7">
        <v>1</v>
      </c>
      <c r="E219" s="7" t="s">
        <v>1560</v>
      </c>
      <c r="F219" s="12">
        <v>60.82</v>
      </c>
    </row>
    <row r="220" spans="1:6" ht="21" customHeight="1" x14ac:dyDescent="0.2">
      <c r="A220" s="11" t="s">
        <v>946</v>
      </c>
      <c r="B220" s="11" t="s">
        <v>947</v>
      </c>
      <c r="C220" s="7" t="s">
        <v>948</v>
      </c>
      <c r="D220" s="7">
        <v>1</v>
      </c>
      <c r="E220" s="7" t="s">
        <v>1560</v>
      </c>
      <c r="F220" s="12">
        <v>74.27</v>
      </c>
    </row>
    <row r="221" spans="1:6" ht="21" customHeight="1" x14ac:dyDescent="0.2">
      <c r="A221" s="11" t="s">
        <v>1711</v>
      </c>
      <c r="B221" s="11" t="s">
        <v>1712</v>
      </c>
      <c r="C221" s="7" t="s">
        <v>1713</v>
      </c>
      <c r="D221" s="7">
        <v>1</v>
      </c>
      <c r="E221" s="7" t="s">
        <v>1560</v>
      </c>
      <c r="F221" s="12">
        <v>16.86</v>
      </c>
    </row>
    <row r="222" spans="1:6" ht="21" customHeight="1" x14ac:dyDescent="0.2">
      <c r="A222" s="11" t="s">
        <v>204</v>
      </c>
      <c r="B222" s="11" t="s">
        <v>205</v>
      </c>
      <c r="C222" s="7" t="s">
        <v>206</v>
      </c>
      <c r="D222" s="7">
        <v>1</v>
      </c>
      <c r="E222" s="7" t="s">
        <v>1560</v>
      </c>
      <c r="F222" s="12">
        <v>45.47</v>
      </c>
    </row>
    <row r="223" spans="1:6" ht="21" customHeight="1" x14ac:dyDescent="0.2">
      <c r="A223" s="11" t="s">
        <v>949</v>
      </c>
      <c r="B223" s="11" t="s">
        <v>950</v>
      </c>
      <c r="C223" s="7" t="s">
        <v>951</v>
      </c>
      <c r="D223" s="7">
        <v>1</v>
      </c>
      <c r="E223" s="7" t="s">
        <v>1560</v>
      </c>
      <c r="F223" s="12">
        <v>89.81</v>
      </c>
    </row>
    <row r="224" spans="1:6" ht="21" customHeight="1" x14ac:dyDescent="0.2">
      <c r="A224" s="11" t="s">
        <v>1221</v>
      </c>
      <c r="B224" s="11" t="s">
        <v>1222</v>
      </c>
      <c r="C224" s="7" t="s">
        <v>1223</v>
      </c>
      <c r="D224" s="7">
        <v>1</v>
      </c>
      <c r="E224" s="7" t="s">
        <v>1560</v>
      </c>
      <c r="F224" s="12">
        <v>51.06</v>
      </c>
    </row>
    <row r="225" spans="1:6" ht="21" customHeight="1" x14ac:dyDescent="0.2">
      <c r="A225" s="11" t="s">
        <v>1556</v>
      </c>
      <c r="B225" s="11" t="s">
        <v>1557</v>
      </c>
      <c r="C225" s="7" t="s">
        <v>1558</v>
      </c>
      <c r="D225" s="7">
        <v>1</v>
      </c>
      <c r="E225" s="7" t="s">
        <v>1560</v>
      </c>
      <c r="F225" s="12">
        <v>51.04</v>
      </c>
    </row>
    <row r="226" spans="1:6" ht="21" customHeight="1" x14ac:dyDescent="0.2">
      <c r="A226" s="11" t="s">
        <v>1224</v>
      </c>
      <c r="B226" s="11" t="s">
        <v>953</v>
      </c>
      <c r="C226" s="7" t="s">
        <v>1225</v>
      </c>
      <c r="D226" s="7">
        <v>1</v>
      </c>
      <c r="E226" s="7" t="s">
        <v>1560</v>
      </c>
      <c r="F226" s="12">
        <v>79.63</v>
      </c>
    </row>
    <row r="227" spans="1:6" ht="21" customHeight="1" x14ac:dyDescent="0.2">
      <c r="A227" s="11" t="s">
        <v>1226</v>
      </c>
      <c r="B227" s="11" t="s">
        <v>953</v>
      </c>
      <c r="C227" s="7" t="s">
        <v>1227</v>
      </c>
      <c r="D227" s="7">
        <v>1</v>
      </c>
      <c r="E227" s="7" t="s">
        <v>1560</v>
      </c>
      <c r="F227" s="12">
        <v>79.63</v>
      </c>
    </row>
    <row r="228" spans="1:6" ht="21" customHeight="1" x14ac:dyDescent="0.2">
      <c r="A228" s="11" t="s">
        <v>1228</v>
      </c>
      <c r="B228" s="11" t="s">
        <v>1229</v>
      </c>
      <c r="C228" s="7" t="s">
        <v>1230</v>
      </c>
      <c r="D228" s="7">
        <v>1</v>
      </c>
      <c r="E228" s="7" t="s">
        <v>1560</v>
      </c>
      <c r="F228" s="12">
        <v>90.58</v>
      </c>
    </row>
    <row r="229" spans="1:6" ht="21" customHeight="1" x14ac:dyDescent="0.2">
      <c r="A229" s="11" t="s">
        <v>952</v>
      </c>
      <c r="B229" s="11" t="s">
        <v>953</v>
      </c>
      <c r="C229" s="7" t="s">
        <v>954</v>
      </c>
      <c r="D229" s="7">
        <v>1</v>
      </c>
      <c r="E229" s="7" t="s">
        <v>1560</v>
      </c>
      <c r="F229" s="12">
        <v>193.52</v>
      </c>
    </row>
    <row r="230" spans="1:6" ht="21" customHeight="1" x14ac:dyDescent="0.2">
      <c r="A230" s="11" t="s">
        <v>207</v>
      </c>
      <c r="B230" s="11" t="s">
        <v>208</v>
      </c>
      <c r="C230" s="7" t="s">
        <v>209</v>
      </c>
      <c r="D230" s="7">
        <v>1</v>
      </c>
      <c r="E230" s="7" t="s">
        <v>1560</v>
      </c>
      <c r="F230" s="12">
        <v>440.42</v>
      </c>
    </row>
    <row r="231" spans="1:6" ht="21" customHeight="1" x14ac:dyDescent="0.2">
      <c r="A231" s="11" t="s">
        <v>210</v>
      </c>
      <c r="B231" s="11" t="s">
        <v>211</v>
      </c>
      <c r="C231" s="7" t="s">
        <v>212</v>
      </c>
      <c r="D231" s="7">
        <v>1</v>
      </c>
      <c r="E231" s="7" t="s">
        <v>1560</v>
      </c>
      <c r="F231" s="12">
        <v>480.03</v>
      </c>
    </row>
    <row r="232" spans="1:6" ht="21" customHeight="1" x14ac:dyDescent="0.2">
      <c r="A232" s="11" t="s">
        <v>213</v>
      </c>
      <c r="B232" s="11" t="s">
        <v>214</v>
      </c>
      <c r="C232" s="7" t="s">
        <v>215</v>
      </c>
      <c r="D232" s="7">
        <v>1</v>
      </c>
      <c r="E232" s="7" t="s">
        <v>1560</v>
      </c>
      <c r="F232" s="12">
        <v>611.48</v>
      </c>
    </row>
    <row r="233" spans="1:6" ht="21" customHeight="1" x14ac:dyDescent="0.2">
      <c r="A233" s="11" t="s">
        <v>216</v>
      </c>
      <c r="B233" s="11" t="s">
        <v>217</v>
      </c>
      <c r="C233" s="7" t="s">
        <v>218</v>
      </c>
      <c r="D233" s="7">
        <v>1</v>
      </c>
      <c r="E233" s="7" t="s">
        <v>1560</v>
      </c>
      <c r="F233" s="12">
        <v>658.11</v>
      </c>
    </row>
    <row r="234" spans="1:6" ht="21" customHeight="1" x14ac:dyDescent="0.2">
      <c r="A234" s="11" t="s">
        <v>219</v>
      </c>
      <c r="B234" s="11" t="s">
        <v>220</v>
      </c>
      <c r="C234" s="7" t="s">
        <v>221</v>
      </c>
      <c r="D234" s="7">
        <v>1</v>
      </c>
      <c r="E234" s="7" t="s">
        <v>1560</v>
      </c>
      <c r="F234" s="12">
        <v>229.06</v>
      </c>
    </row>
    <row r="235" spans="1:6" ht="21" customHeight="1" x14ac:dyDescent="0.2">
      <c r="A235" s="11" t="s">
        <v>222</v>
      </c>
      <c r="B235" s="11" t="s">
        <v>223</v>
      </c>
      <c r="C235" s="7" t="s">
        <v>224</v>
      </c>
      <c r="D235" s="7">
        <v>1</v>
      </c>
      <c r="E235" s="7" t="s">
        <v>1560</v>
      </c>
      <c r="F235" s="12">
        <v>250.45</v>
      </c>
    </row>
    <row r="236" spans="1:6" ht="21" customHeight="1" x14ac:dyDescent="0.2">
      <c r="A236" s="11" t="s">
        <v>225</v>
      </c>
      <c r="B236" s="11" t="s">
        <v>226</v>
      </c>
      <c r="C236" s="7" t="s">
        <v>227</v>
      </c>
      <c r="D236" s="7">
        <v>1</v>
      </c>
      <c r="E236" s="7" t="s">
        <v>1560</v>
      </c>
      <c r="F236" s="12">
        <v>647.9</v>
      </c>
    </row>
    <row r="237" spans="1:6" ht="21" customHeight="1" x14ac:dyDescent="0.2">
      <c r="A237" s="11" t="s">
        <v>1231</v>
      </c>
      <c r="B237" s="11" t="s">
        <v>1232</v>
      </c>
      <c r="C237" s="7" t="s">
        <v>1233</v>
      </c>
      <c r="D237" s="7">
        <v>1</v>
      </c>
      <c r="E237" s="7" t="s">
        <v>1560</v>
      </c>
      <c r="F237" s="12">
        <v>247.74</v>
      </c>
    </row>
    <row r="238" spans="1:6" ht="21" customHeight="1" x14ac:dyDescent="0.2">
      <c r="A238" s="11" t="s">
        <v>228</v>
      </c>
      <c r="B238" s="11" t="s">
        <v>229</v>
      </c>
      <c r="C238" s="7" t="s">
        <v>230</v>
      </c>
      <c r="D238" s="7">
        <v>1</v>
      </c>
      <c r="E238" s="7" t="s">
        <v>1560</v>
      </c>
      <c r="F238" s="12">
        <v>703.73</v>
      </c>
    </row>
    <row r="239" spans="1:6" ht="21" customHeight="1" x14ac:dyDescent="0.2">
      <c r="A239" s="11" t="s">
        <v>231</v>
      </c>
      <c r="B239" s="11" t="s">
        <v>232</v>
      </c>
      <c r="C239" s="7" t="s">
        <v>233</v>
      </c>
      <c r="D239" s="7">
        <v>1</v>
      </c>
      <c r="E239" s="7" t="s">
        <v>1560</v>
      </c>
      <c r="F239" s="12">
        <v>328.21</v>
      </c>
    </row>
    <row r="240" spans="1:6" ht="21" customHeight="1" x14ac:dyDescent="0.2">
      <c r="A240" s="11" t="s">
        <v>1423</v>
      </c>
      <c r="B240" s="11" t="s">
        <v>1580</v>
      </c>
      <c r="C240" s="7" t="s">
        <v>1424</v>
      </c>
      <c r="D240" s="7">
        <v>2</v>
      </c>
      <c r="E240" s="7" t="s">
        <v>1560</v>
      </c>
      <c r="F240" s="12">
        <v>17.97</v>
      </c>
    </row>
    <row r="241" spans="1:6" ht="21" customHeight="1" x14ac:dyDescent="0.2">
      <c r="A241" s="11" t="s">
        <v>1425</v>
      </c>
      <c r="B241" s="11" t="s">
        <v>1581</v>
      </c>
      <c r="C241" s="7" t="s">
        <v>1426</v>
      </c>
      <c r="D241" s="7">
        <v>2</v>
      </c>
      <c r="E241" s="7" t="s">
        <v>1560</v>
      </c>
      <c r="F241" s="12">
        <v>25.33</v>
      </c>
    </row>
    <row r="242" spans="1:6" ht="21" customHeight="1" x14ac:dyDescent="0.2">
      <c r="A242" s="11" t="s">
        <v>1427</v>
      </c>
      <c r="B242" s="11" t="s">
        <v>1582</v>
      </c>
      <c r="C242" s="7" t="s">
        <v>1428</v>
      </c>
      <c r="D242" s="7">
        <v>2</v>
      </c>
      <c r="E242" s="7" t="s">
        <v>1560</v>
      </c>
      <c r="F242" s="12">
        <v>35.15</v>
      </c>
    </row>
    <row r="243" spans="1:6" ht="21" customHeight="1" x14ac:dyDescent="0.2">
      <c r="A243" s="11" t="s">
        <v>1482</v>
      </c>
      <c r="B243" s="11" t="s">
        <v>1583</v>
      </c>
      <c r="C243" s="7" t="s">
        <v>1483</v>
      </c>
      <c r="D243" s="7">
        <v>1</v>
      </c>
      <c r="E243" s="7" t="s">
        <v>1560</v>
      </c>
      <c r="F243" s="12">
        <v>58.14</v>
      </c>
    </row>
    <row r="244" spans="1:6" ht="21" customHeight="1" x14ac:dyDescent="0.2">
      <c r="A244" s="11" t="s">
        <v>1429</v>
      </c>
      <c r="B244" s="11" t="s">
        <v>1584</v>
      </c>
      <c r="C244" s="7" t="s">
        <v>1430</v>
      </c>
      <c r="D244" s="7">
        <v>2</v>
      </c>
      <c r="E244" s="7" t="s">
        <v>1560</v>
      </c>
      <c r="F244" s="12">
        <v>17.97</v>
      </c>
    </row>
    <row r="245" spans="1:6" ht="21" customHeight="1" x14ac:dyDescent="0.2">
      <c r="A245" s="11" t="s">
        <v>1431</v>
      </c>
      <c r="B245" s="11" t="s">
        <v>1585</v>
      </c>
      <c r="C245" s="7" t="s">
        <v>1432</v>
      </c>
      <c r="D245" s="7">
        <v>2</v>
      </c>
      <c r="E245" s="7" t="s">
        <v>1560</v>
      </c>
      <c r="F245" s="12">
        <v>25.33</v>
      </c>
    </row>
    <row r="246" spans="1:6" ht="21" customHeight="1" x14ac:dyDescent="0.2">
      <c r="A246" s="11" t="s">
        <v>1433</v>
      </c>
      <c r="B246" s="11" t="s">
        <v>1586</v>
      </c>
      <c r="C246" s="7" t="s">
        <v>1434</v>
      </c>
      <c r="D246" s="7">
        <v>2</v>
      </c>
      <c r="E246" s="7" t="s">
        <v>1560</v>
      </c>
      <c r="F246" s="12">
        <v>35.15</v>
      </c>
    </row>
    <row r="247" spans="1:6" ht="21" customHeight="1" x14ac:dyDescent="0.2">
      <c r="A247" s="11" t="s">
        <v>1484</v>
      </c>
      <c r="B247" s="11" t="s">
        <v>1587</v>
      </c>
      <c r="C247" s="7" t="s">
        <v>1485</v>
      </c>
      <c r="D247" s="7">
        <v>1</v>
      </c>
      <c r="E247" s="7" t="s">
        <v>1560</v>
      </c>
      <c r="F247" s="12">
        <v>58.14</v>
      </c>
    </row>
    <row r="248" spans="1:6" ht="21" customHeight="1" x14ac:dyDescent="0.2">
      <c r="A248" s="11" t="s">
        <v>234</v>
      </c>
      <c r="B248" s="11" t="s">
        <v>235</v>
      </c>
      <c r="C248" s="21" t="s">
        <v>236</v>
      </c>
      <c r="D248" s="7">
        <v>5</v>
      </c>
      <c r="E248" s="7" t="s">
        <v>1560</v>
      </c>
      <c r="F248" s="12">
        <v>6.75</v>
      </c>
    </row>
    <row r="249" spans="1:6" ht="21" customHeight="1" x14ac:dyDescent="0.2">
      <c r="A249" s="11" t="s">
        <v>237</v>
      </c>
      <c r="B249" s="11" t="s">
        <v>238</v>
      </c>
      <c r="C249" s="7" t="s">
        <v>239</v>
      </c>
      <c r="D249" s="7">
        <v>5</v>
      </c>
      <c r="E249" s="7" t="s">
        <v>1560</v>
      </c>
      <c r="F249" s="12">
        <v>6.75</v>
      </c>
    </row>
    <row r="250" spans="1:6" ht="21" customHeight="1" x14ac:dyDescent="0.2">
      <c r="A250" s="11" t="s">
        <v>240</v>
      </c>
      <c r="B250" s="11" t="s">
        <v>241</v>
      </c>
      <c r="C250" s="7" t="s">
        <v>242</v>
      </c>
      <c r="D250" s="7">
        <v>5</v>
      </c>
      <c r="E250" s="7" t="s">
        <v>1560</v>
      </c>
      <c r="F250" s="12">
        <v>6.75</v>
      </c>
    </row>
    <row r="251" spans="1:6" ht="21" customHeight="1" x14ac:dyDescent="0.2">
      <c r="A251" s="11" t="s">
        <v>243</v>
      </c>
      <c r="B251" s="11" t="s">
        <v>244</v>
      </c>
      <c r="C251" s="7" t="s">
        <v>245</v>
      </c>
      <c r="D251" s="7">
        <v>5</v>
      </c>
      <c r="E251" s="7" t="s">
        <v>1560</v>
      </c>
      <c r="F251" s="12">
        <v>6.75</v>
      </c>
    </row>
    <row r="252" spans="1:6" ht="21" customHeight="1" x14ac:dyDescent="0.2">
      <c r="A252" s="11" t="s">
        <v>246</v>
      </c>
      <c r="B252" s="11" t="s">
        <v>247</v>
      </c>
      <c r="C252" s="7" t="s">
        <v>248</v>
      </c>
      <c r="D252" s="7">
        <v>5</v>
      </c>
      <c r="E252" s="7" t="s">
        <v>1560</v>
      </c>
      <c r="F252" s="12">
        <v>10.039999999999999</v>
      </c>
    </row>
    <row r="253" spans="1:6" ht="21" customHeight="1" x14ac:dyDescent="0.2">
      <c r="A253" s="11" t="s">
        <v>249</v>
      </c>
      <c r="B253" s="11" t="s">
        <v>250</v>
      </c>
      <c r="C253" s="7" t="s">
        <v>251</v>
      </c>
      <c r="D253" s="7">
        <v>5</v>
      </c>
      <c r="E253" s="7" t="s">
        <v>1560</v>
      </c>
      <c r="F253" s="12">
        <v>10.039999999999999</v>
      </c>
    </row>
    <row r="254" spans="1:6" ht="21" customHeight="1" x14ac:dyDescent="0.2">
      <c r="A254" s="11" t="s">
        <v>252</v>
      </c>
      <c r="B254" s="11" t="s">
        <v>235</v>
      </c>
      <c r="C254" s="7" t="s">
        <v>253</v>
      </c>
      <c r="D254" s="7">
        <v>5</v>
      </c>
      <c r="E254" s="7" t="s">
        <v>1560</v>
      </c>
      <c r="F254" s="12">
        <v>9.84</v>
      </c>
    </row>
    <row r="255" spans="1:6" ht="21" customHeight="1" x14ac:dyDescent="0.2">
      <c r="A255" s="11" t="s">
        <v>254</v>
      </c>
      <c r="B255" s="11" t="s">
        <v>238</v>
      </c>
      <c r="C255" s="7" t="s">
        <v>255</v>
      </c>
      <c r="D255" s="7">
        <v>5</v>
      </c>
      <c r="E255" s="7" t="s">
        <v>1560</v>
      </c>
      <c r="F255" s="12">
        <v>9.84</v>
      </c>
    </row>
    <row r="256" spans="1:6" ht="21" customHeight="1" x14ac:dyDescent="0.2">
      <c r="A256" s="11" t="s">
        <v>256</v>
      </c>
      <c r="B256" s="11" t="s">
        <v>241</v>
      </c>
      <c r="C256" s="7" t="s">
        <v>257</v>
      </c>
      <c r="D256" s="7">
        <v>5</v>
      </c>
      <c r="E256" s="7" t="s">
        <v>1560</v>
      </c>
      <c r="F256" s="12">
        <v>9.84</v>
      </c>
    </row>
    <row r="257" spans="1:6" ht="21" customHeight="1" x14ac:dyDescent="0.2">
      <c r="A257" s="11" t="s">
        <v>258</v>
      </c>
      <c r="B257" s="11" t="s">
        <v>244</v>
      </c>
      <c r="C257" s="7" t="s">
        <v>259</v>
      </c>
      <c r="D257" s="7">
        <v>5</v>
      </c>
      <c r="E257" s="7" t="s">
        <v>1560</v>
      </c>
      <c r="F257" s="12">
        <v>9.84</v>
      </c>
    </row>
    <row r="258" spans="1:6" ht="21" customHeight="1" x14ac:dyDescent="0.2">
      <c r="A258" s="11" t="s">
        <v>260</v>
      </c>
      <c r="B258" s="11" t="s">
        <v>247</v>
      </c>
      <c r="C258" s="7" t="s">
        <v>261</v>
      </c>
      <c r="D258" s="7">
        <v>5</v>
      </c>
      <c r="E258" s="7" t="s">
        <v>1560</v>
      </c>
      <c r="F258" s="12">
        <v>10.31</v>
      </c>
    </row>
    <row r="259" spans="1:6" ht="21" customHeight="1" x14ac:dyDescent="0.2">
      <c r="A259" s="11" t="s">
        <v>262</v>
      </c>
      <c r="B259" s="11" t="s">
        <v>250</v>
      </c>
      <c r="C259" s="7" t="s">
        <v>263</v>
      </c>
      <c r="D259" s="7">
        <v>5</v>
      </c>
      <c r="E259" s="7" t="s">
        <v>1560</v>
      </c>
      <c r="F259" s="12">
        <v>10.31</v>
      </c>
    </row>
    <row r="260" spans="1:6" ht="21" customHeight="1" x14ac:dyDescent="0.2">
      <c r="A260" s="11" t="s">
        <v>264</v>
      </c>
      <c r="B260" s="11" t="s">
        <v>247</v>
      </c>
      <c r="C260" s="7" t="s">
        <v>265</v>
      </c>
      <c r="D260" s="7">
        <v>5</v>
      </c>
      <c r="E260" s="7" t="s">
        <v>1560</v>
      </c>
      <c r="F260" s="12">
        <v>11.59</v>
      </c>
    </row>
    <row r="261" spans="1:6" ht="21" customHeight="1" x14ac:dyDescent="0.2">
      <c r="A261" s="11" t="s">
        <v>266</v>
      </c>
      <c r="B261" s="11" t="s">
        <v>250</v>
      </c>
      <c r="C261" s="7" t="s">
        <v>267</v>
      </c>
      <c r="D261" s="7">
        <v>5</v>
      </c>
      <c r="E261" s="7" t="s">
        <v>1560</v>
      </c>
      <c r="F261" s="12">
        <v>11.59</v>
      </c>
    </row>
    <row r="262" spans="1:6" ht="21" customHeight="1" x14ac:dyDescent="0.2">
      <c r="A262" s="11" t="s">
        <v>268</v>
      </c>
      <c r="B262" s="11" t="s">
        <v>235</v>
      </c>
      <c r="C262" s="7" t="s">
        <v>269</v>
      </c>
      <c r="D262" s="7">
        <v>5</v>
      </c>
      <c r="E262" s="7" t="s">
        <v>1560</v>
      </c>
      <c r="F262" s="12">
        <v>13.88</v>
      </c>
    </row>
    <row r="263" spans="1:6" ht="21" customHeight="1" x14ac:dyDescent="0.2">
      <c r="A263" s="11" t="s">
        <v>270</v>
      </c>
      <c r="B263" s="11" t="s">
        <v>238</v>
      </c>
      <c r="C263" s="7" t="s">
        <v>271</v>
      </c>
      <c r="D263" s="7">
        <v>5</v>
      </c>
      <c r="E263" s="7" t="s">
        <v>1560</v>
      </c>
      <c r="F263" s="12">
        <v>13.88</v>
      </c>
    </row>
    <row r="264" spans="1:6" ht="21" customHeight="1" x14ac:dyDescent="0.2">
      <c r="A264" s="11" t="s">
        <v>272</v>
      </c>
      <c r="B264" s="11" t="s">
        <v>241</v>
      </c>
      <c r="C264" s="7" t="s">
        <v>273</v>
      </c>
      <c r="D264" s="7">
        <v>5</v>
      </c>
      <c r="E264" s="7" t="s">
        <v>1560</v>
      </c>
      <c r="F264" s="12">
        <v>13.88</v>
      </c>
    </row>
    <row r="265" spans="1:6" ht="21" customHeight="1" x14ac:dyDescent="0.2">
      <c r="A265" s="11" t="s">
        <v>274</v>
      </c>
      <c r="B265" s="11" t="s">
        <v>244</v>
      </c>
      <c r="C265" s="7" t="s">
        <v>275</v>
      </c>
      <c r="D265" s="7">
        <v>5</v>
      </c>
      <c r="E265" s="7" t="s">
        <v>1560</v>
      </c>
      <c r="F265" s="12">
        <v>13.88</v>
      </c>
    </row>
    <row r="266" spans="1:6" ht="21" customHeight="1" x14ac:dyDescent="0.2">
      <c r="A266" s="11" t="s">
        <v>276</v>
      </c>
      <c r="B266" s="11" t="s">
        <v>247</v>
      </c>
      <c r="C266" s="7" t="s">
        <v>277</v>
      </c>
      <c r="D266" s="7">
        <v>5</v>
      </c>
      <c r="E266" s="7" t="s">
        <v>1560</v>
      </c>
      <c r="F266" s="12">
        <v>12.5</v>
      </c>
    </row>
    <row r="267" spans="1:6" ht="21" customHeight="1" x14ac:dyDescent="0.2">
      <c r="A267" s="11" t="s">
        <v>278</v>
      </c>
      <c r="B267" s="11" t="s">
        <v>250</v>
      </c>
      <c r="C267" s="7" t="s">
        <v>279</v>
      </c>
      <c r="D267" s="7">
        <v>5</v>
      </c>
      <c r="E267" s="7" t="s">
        <v>1560</v>
      </c>
      <c r="F267" s="12">
        <v>12.5</v>
      </c>
    </row>
    <row r="268" spans="1:6" ht="21" customHeight="1" x14ac:dyDescent="0.2">
      <c r="A268" s="11" t="s">
        <v>280</v>
      </c>
      <c r="B268" s="11" t="s">
        <v>247</v>
      </c>
      <c r="C268" s="7" t="s">
        <v>281</v>
      </c>
      <c r="D268" s="7">
        <v>5</v>
      </c>
      <c r="E268" s="7" t="s">
        <v>1560</v>
      </c>
      <c r="F268" s="12">
        <v>17.34</v>
      </c>
    </row>
    <row r="269" spans="1:6" ht="21" customHeight="1" x14ac:dyDescent="0.2">
      <c r="A269" s="11" t="s">
        <v>282</v>
      </c>
      <c r="B269" s="11" t="s">
        <v>250</v>
      </c>
      <c r="C269" s="7" t="s">
        <v>283</v>
      </c>
      <c r="D269" s="7">
        <v>5</v>
      </c>
      <c r="E269" s="7" t="s">
        <v>1560</v>
      </c>
      <c r="F269" s="12">
        <v>17.34</v>
      </c>
    </row>
    <row r="270" spans="1:6" ht="21" customHeight="1" x14ac:dyDescent="0.2">
      <c r="A270" s="11" t="s">
        <v>284</v>
      </c>
      <c r="B270" s="11" t="s">
        <v>235</v>
      </c>
      <c r="C270" s="7" t="s">
        <v>285</v>
      </c>
      <c r="D270" s="7">
        <v>5</v>
      </c>
      <c r="E270" s="7" t="s">
        <v>1560</v>
      </c>
      <c r="F270" s="12">
        <v>18.309999999999999</v>
      </c>
    </row>
    <row r="271" spans="1:6" ht="21" customHeight="1" x14ac:dyDescent="0.2">
      <c r="A271" s="11" t="s">
        <v>286</v>
      </c>
      <c r="B271" s="11" t="s">
        <v>238</v>
      </c>
      <c r="C271" s="7" t="s">
        <v>287</v>
      </c>
      <c r="D271" s="7">
        <v>5</v>
      </c>
      <c r="E271" s="7" t="s">
        <v>1560</v>
      </c>
      <c r="F271" s="12">
        <v>18.309999999999999</v>
      </c>
    </row>
    <row r="272" spans="1:6" ht="21" customHeight="1" x14ac:dyDescent="0.2">
      <c r="A272" s="11" t="s">
        <v>288</v>
      </c>
      <c r="B272" s="11" t="s">
        <v>241</v>
      </c>
      <c r="C272" s="7" t="s">
        <v>289</v>
      </c>
      <c r="D272" s="7">
        <v>5</v>
      </c>
      <c r="E272" s="7" t="s">
        <v>1560</v>
      </c>
      <c r="F272" s="12">
        <v>18.309999999999999</v>
      </c>
    </row>
    <row r="273" spans="1:6" ht="21" customHeight="1" x14ac:dyDescent="0.2">
      <c r="A273" s="11" t="s">
        <v>290</v>
      </c>
      <c r="B273" s="11" t="s">
        <v>244</v>
      </c>
      <c r="C273" s="7" t="s">
        <v>291</v>
      </c>
      <c r="D273" s="7">
        <v>5</v>
      </c>
      <c r="E273" s="7" t="s">
        <v>1560</v>
      </c>
      <c r="F273" s="12">
        <v>18.309999999999999</v>
      </c>
    </row>
    <row r="274" spans="1:6" ht="21" customHeight="1" x14ac:dyDescent="0.2">
      <c r="A274" s="11" t="s">
        <v>292</v>
      </c>
      <c r="B274" s="11" t="s">
        <v>247</v>
      </c>
      <c r="C274" s="7" t="s">
        <v>293</v>
      </c>
      <c r="D274" s="7">
        <v>5</v>
      </c>
      <c r="E274" s="7" t="s">
        <v>1560</v>
      </c>
      <c r="F274" s="12">
        <v>31.67</v>
      </c>
    </row>
    <row r="275" spans="1:6" ht="21" customHeight="1" x14ac:dyDescent="0.2">
      <c r="A275" s="11" t="s">
        <v>294</v>
      </c>
      <c r="B275" s="11" t="s">
        <v>250</v>
      </c>
      <c r="C275" s="7" t="s">
        <v>295</v>
      </c>
      <c r="D275" s="7">
        <v>5</v>
      </c>
      <c r="E275" s="7" t="s">
        <v>1560</v>
      </c>
      <c r="F275" s="12">
        <v>31.67</v>
      </c>
    </row>
    <row r="276" spans="1:6" ht="21" customHeight="1" x14ac:dyDescent="0.2">
      <c r="A276" s="11" t="s">
        <v>296</v>
      </c>
      <c r="B276" s="11" t="s">
        <v>247</v>
      </c>
      <c r="C276" s="7" t="s">
        <v>297</v>
      </c>
      <c r="D276" s="7">
        <v>5</v>
      </c>
      <c r="E276" s="7" t="s">
        <v>1560</v>
      </c>
      <c r="F276" s="12">
        <v>34.86</v>
      </c>
    </row>
    <row r="277" spans="1:6" ht="21" customHeight="1" x14ac:dyDescent="0.2">
      <c r="A277" s="11" t="s">
        <v>298</v>
      </c>
      <c r="B277" s="11" t="s">
        <v>250</v>
      </c>
      <c r="C277" s="7" t="s">
        <v>299</v>
      </c>
      <c r="D277" s="7">
        <v>5</v>
      </c>
      <c r="E277" s="7" t="s">
        <v>1560</v>
      </c>
      <c r="F277" s="12">
        <v>34.86</v>
      </c>
    </row>
    <row r="278" spans="1:6" ht="21" customHeight="1" x14ac:dyDescent="0.2">
      <c r="A278" s="11" t="s">
        <v>300</v>
      </c>
      <c r="B278" s="11" t="s">
        <v>235</v>
      </c>
      <c r="C278" s="7" t="s">
        <v>301</v>
      </c>
      <c r="D278" s="7">
        <v>2</v>
      </c>
      <c r="E278" s="7" t="s">
        <v>1560</v>
      </c>
      <c r="F278" s="12">
        <v>26.1</v>
      </c>
    </row>
    <row r="279" spans="1:6" ht="21" customHeight="1" x14ac:dyDescent="0.2">
      <c r="A279" s="11" t="s">
        <v>302</v>
      </c>
      <c r="B279" s="11" t="s">
        <v>238</v>
      </c>
      <c r="C279" s="7" t="s">
        <v>303</v>
      </c>
      <c r="D279" s="7">
        <v>2</v>
      </c>
      <c r="E279" s="7" t="s">
        <v>1560</v>
      </c>
      <c r="F279" s="12">
        <v>26.1</v>
      </c>
    </row>
    <row r="280" spans="1:6" ht="21" customHeight="1" x14ac:dyDescent="0.2">
      <c r="A280" s="11" t="s">
        <v>304</v>
      </c>
      <c r="B280" s="11" t="s">
        <v>241</v>
      </c>
      <c r="C280" s="7" t="s">
        <v>305</v>
      </c>
      <c r="D280" s="7">
        <v>2</v>
      </c>
      <c r="E280" s="7" t="s">
        <v>1560</v>
      </c>
      <c r="F280" s="12">
        <v>26.1</v>
      </c>
    </row>
    <row r="281" spans="1:6" ht="21" customHeight="1" x14ac:dyDescent="0.2">
      <c r="A281" s="11" t="s">
        <v>306</v>
      </c>
      <c r="B281" s="11" t="s">
        <v>244</v>
      </c>
      <c r="C281" s="7" t="s">
        <v>307</v>
      </c>
      <c r="D281" s="7">
        <v>2</v>
      </c>
      <c r="E281" s="7" t="s">
        <v>1560</v>
      </c>
      <c r="F281" s="12">
        <v>26.1</v>
      </c>
    </row>
    <row r="282" spans="1:6" ht="21" customHeight="1" x14ac:dyDescent="0.2">
      <c r="A282" s="11" t="s">
        <v>308</v>
      </c>
      <c r="B282" s="11" t="s">
        <v>247</v>
      </c>
      <c r="C282" s="7" t="s">
        <v>309</v>
      </c>
      <c r="D282" s="7">
        <v>2</v>
      </c>
      <c r="E282" s="7" t="s">
        <v>1560</v>
      </c>
      <c r="F282" s="12">
        <v>46.62</v>
      </c>
    </row>
    <row r="283" spans="1:6" ht="21" customHeight="1" x14ac:dyDescent="0.2">
      <c r="A283" s="11" t="s">
        <v>310</v>
      </c>
      <c r="B283" s="11" t="s">
        <v>250</v>
      </c>
      <c r="C283" s="7" t="s">
        <v>311</v>
      </c>
      <c r="D283" s="7">
        <v>2</v>
      </c>
      <c r="E283" s="7" t="s">
        <v>1560</v>
      </c>
      <c r="F283" s="12">
        <v>46.62</v>
      </c>
    </row>
    <row r="284" spans="1:6" ht="21" customHeight="1" x14ac:dyDescent="0.2">
      <c r="A284" s="11" t="s">
        <v>312</v>
      </c>
      <c r="B284" s="11" t="s">
        <v>247</v>
      </c>
      <c r="C284" s="7" t="s">
        <v>313</v>
      </c>
      <c r="D284" s="7">
        <v>2</v>
      </c>
      <c r="E284" s="7" t="s">
        <v>1560</v>
      </c>
      <c r="F284" s="12">
        <v>53.17</v>
      </c>
    </row>
    <row r="285" spans="1:6" ht="21" customHeight="1" x14ac:dyDescent="0.2">
      <c r="A285" s="11" t="s">
        <v>314</v>
      </c>
      <c r="B285" s="11" t="s">
        <v>250</v>
      </c>
      <c r="C285" s="7" t="s">
        <v>315</v>
      </c>
      <c r="D285" s="7">
        <v>2</v>
      </c>
      <c r="E285" s="7" t="s">
        <v>1560</v>
      </c>
      <c r="F285" s="12">
        <v>53.17</v>
      </c>
    </row>
    <row r="286" spans="1:6" ht="21" customHeight="1" x14ac:dyDescent="0.2">
      <c r="A286" s="11" t="s">
        <v>316</v>
      </c>
      <c r="B286" s="11" t="s">
        <v>235</v>
      </c>
      <c r="C286" s="7" t="s">
        <v>317</v>
      </c>
      <c r="D286" s="7">
        <v>2</v>
      </c>
      <c r="E286" s="7" t="s">
        <v>1560</v>
      </c>
      <c r="F286" s="12">
        <v>33.94</v>
      </c>
    </row>
    <row r="287" spans="1:6" ht="21" customHeight="1" x14ac:dyDescent="0.2">
      <c r="A287" s="11" t="s">
        <v>318</v>
      </c>
      <c r="B287" s="11" t="s">
        <v>238</v>
      </c>
      <c r="C287" s="7" t="s">
        <v>319</v>
      </c>
      <c r="D287" s="7">
        <v>2</v>
      </c>
      <c r="E287" s="7" t="s">
        <v>1560</v>
      </c>
      <c r="F287" s="12">
        <v>33.94</v>
      </c>
    </row>
    <row r="288" spans="1:6" ht="21" customHeight="1" x14ac:dyDescent="0.2">
      <c r="A288" s="11" t="s">
        <v>320</v>
      </c>
      <c r="B288" s="11" t="s">
        <v>241</v>
      </c>
      <c r="C288" s="7" t="s">
        <v>321</v>
      </c>
      <c r="D288" s="7">
        <v>2</v>
      </c>
      <c r="E288" s="7" t="s">
        <v>1560</v>
      </c>
      <c r="F288" s="12">
        <v>33.94</v>
      </c>
    </row>
    <row r="289" spans="1:6" ht="21" customHeight="1" x14ac:dyDescent="0.2">
      <c r="A289" s="11" t="s">
        <v>322</v>
      </c>
      <c r="B289" s="11" t="s">
        <v>244</v>
      </c>
      <c r="C289" s="7" t="s">
        <v>323</v>
      </c>
      <c r="D289" s="7">
        <v>2</v>
      </c>
      <c r="E289" s="7" t="s">
        <v>1560</v>
      </c>
      <c r="F289" s="12">
        <v>33.94</v>
      </c>
    </row>
    <row r="290" spans="1:6" ht="21" customHeight="1" x14ac:dyDescent="0.2">
      <c r="A290" s="11" t="s">
        <v>324</v>
      </c>
      <c r="B290" s="11" t="s">
        <v>247</v>
      </c>
      <c r="C290" s="7" t="s">
        <v>325</v>
      </c>
      <c r="D290" s="7">
        <v>2</v>
      </c>
      <c r="E290" s="7" t="s">
        <v>1560</v>
      </c>
      <c r="F290" s="12">
        <v>53.56</v>
      </c>
    </row>
    <row r="291" spans="1:6" ht="21" customHeight="1" x14ac:dyDescent="0.2">
      <c r="A291" s="11" t="s">
        <v>326</v>
      </c>
      <c r="B291" s="11" t="s">
        <v>250</v>
      </c>
      <c r="C291" s="7" t="s">
        <v>327</v>
      </c>
      <c r="D291" s="7">
        <v>2</v>
      </c>
      <c r="E291" s="7" t="s">
        <v>1560</v>
      </c>
      <c r="F291" s="12">
        <v>53.56</v>
      </c>
    </row>
    <row r="292" spans="1:6" ht="21" customHeight="1" x14ac:dyDescent="0.2">
      <c r="A292" s="11" t="s">
        <v>328</v>
      </c>
      <c r="B292" s="11" t="s">
        <v>235</v>
      </c>
      <c r="C292" s="7" t="s">
        <v>329</v>
      </c>
      <c r="D292" s="7">
        <v>1</v>
      </c>
      <c r="E292" s="7" t="s">
        <v>1560</v>
      </c>
      <c r="F292" s="12">
        <v>41.51</v>
      </c>
    </row>
    <row r="293" spans="1:6" ht="21" customHeight="1" x14ac:dyDescent="0.2">
      <c r="A293" s="11" t="s">
        <v>330</v>
      </c>
      <c r="B293" s="11" t="s">
        <v>238</v>
      </c>
      <c r="C293" s="7" t="s">
        <v>331</v>
      </c>
      <c r="D293" s="7">
        <v>1</v>
      </c>
      <c r="E293" s="7" t="s">
        <v>1560</v>
      </c>
      <c r="F293" s="12">
        <v>41.51</v>
      </c>
    </row>
    <row r="294" spans="1:6" ht="21" customHeight="1" x14ac:dyDescent="0.2">
      <c r="A294" s="11" t="s">
        <v>332</v>
      </c>
      <c r="B294" s="11" t="s">
        <v>241</v>
      </c>
      <c r="C294" s="7" t="s">
        <v>333</v>
      </c>
      <c r="D294" s="7">
        <v>1</v>
      </c>
      <c r="E294" s="7" t="s">
        <v>1560</v>
      </c>
      <c r="F294" s="12">
        <v>41.51</v>
      </c>
    </row>
    <row r="295" spans="1:6" ht="21" customHeight="1" x14ac:dyDescent="0.2">
      <c r="A295" s="11" t="s">
        <v>334</v>
      </c>
      <c r="B295" s="11" t="s">
        <v>244</v>
      </c>
      <c r="C295" s="7" t="s">
        <v>335</v>
      </c>
      <c r="D295" s="7">
        <v>1</v>
      </c>
      <c r="E295" s="7" t="s">
        <v>1560</v>
      </c>
      <c r="F295" s="12">
        <v>41.51</v>
      </c>
    </row>
    <row r="296" spans="1:6" ht="21" customHeight="1" x14ac:dyDescent="0.2">
      <c r="A296" s="11" t="s">
        <v>336</v>
      </c>
      <c r="B296" s="11" t="s">
        <v>247</v>
      </c>
      <c r="C296" s="7" t="s">
        <v>337</v>
      </c>
      <c r="D296" s="7">
        <v>1</v>
      </c>
      <c r="E296" s="7" t="s">
        <v>1560</v>
      </c>
      <c r="F296" s="12">
        <v>110.7</v>
      </c>
    </row>
    <row r="297" spans="1:6" ht="21" customHeight="1" x14ac:dyDescent="0.2">
      <c r="A297" s="11" t="s">
        <v>338</v>
      </c>
      <c r="B297" s="11" t="s">
        <v>250</v>
      </c>
      <c r="C297" s="7" t="s">
        <v>339</v>
      </c>
      <c r="D297" s="7">
        <v>1</v>
      </c>
      <c r="E297" s="7" t="s">
        <v>1560</v>
      </c>
      <c r="F297" s="12">
        <v>111.65</v>
      </c>
    </row>
    <row r="298" spans="1:6" ht="21" customHeight="1" x14ac:dyDescent="0.2">
      <c r="A298" s="11" t="s">
        <v>1234</v>
      </c>
      <c r="B298" s="11" t="s">
        <v>1339</v>
      </c>
      <c r="C298" s="7" t="s">
        <v>1235</v>
      </c>
      <c r="D298" s="7">
        <v>1</v>
      </c>
      <c r="E298" s="7" t="s">
        <v>1560</v>
      </c>
      <c r="F298" s="12">
        <v>132.54</v>
      </c>
    </row>
    <row r="299" spans="1:6" ht="21" customHeight="1" x14ac:dyDescent="0.2">
      <c r="A299" s="11" t="s">
        <v>340</v>
      </c>
      <c r="B299" s="11" t="s">
        <v>235</v>
      </c>
      <c r="C299" s="7" t="s">
        <v>341</v>
      </c>
      <c r="D299" s="7">
        <v>1</v>
      </c>
      <c r="E299" s="7" t="s">
        <v>1560</v>
      </c>
      <c r="F299" s="12">
        <v>78.5</v>
      </c>
    </row>
    <row r="300" spans="1:6" ht="21" customHeight="1" x14ac:dyDescent="0.2">
      <c r="A300" s="11" t="s">
        <v>342</v>
      </c>
      <c r="B300" s="11" t="s">
        <v>238</v>
      </c>
      <c r="C300" s="7" t="s">
        <v>343</v>
      </c>
      <c r="D300" s="7">
        <v>1</v>
      </c>
      <c r="E300" s="7" t="s">
        <v>1560</v>
      </c>
      <c r="F300" s="12">
        <v>78.5</v>
      </c>
    </row>
    <row r="301" spans="1:6" ht="21" customHeight="1" x14ac:dyDescent="0.2">
      <c r="A301" s="11" t="s">
        <v>344</v>
      </c>
      <c r="B301" s="11" t="s">
        <v>241</v>
      </c>
      <c r="C301" s="7" t="s">
        <v>345</v>
      </c>
      <c r="D301" s="7">
        <v>1</v>
      </c>
      <c r="E301" s="7" t="s">
        <v>1560</v>
      </c>
      <c r="F301" s="12">
        <v>78.5</v>
      </c>
    </row>
    <row r="302" spans="1:6" ht="21" customHeight="1" x14ac:dyDescent="0.2">
      <c r="A302" s="11" t="s">
        <v>346</v>
      </c>
      <c r="B302" s="11" t="s">
        <v>244</v>
      </c>
      <c r="C302" s="7" t="s">
        <v>347</v>
      </c>
      <c r="D302" s="7">
        <v>1</v>
      </c>
      <c r="E302" s="7" t="s">
        <v>1560</v>
      </c>
      <c r="F302" s="12">
        <v>78.5</v>
      </c>
    </row>
    <row r="303" spans="1:6" ht="21" customHeight="1" x14ac:dyDescent="0.2">
      <c r="A303" s="11" t="s">
        <v>1236</v>
      </c>
      <c r="B303" s="11" t="s">
        <v>1339</v>
      </c>
      <c r="C303" s="7" t="s">
        <v>1237</v>
      </c>
      <c r="D303" s="7">
        <v>1</v>
      </c>
      <c r="E303" s="7" t="s">
        <v>1560</v>
      </c>
      <c r="F303" s="12">
        <v>222.75</v>
      </c>
    </row>
    <row r="304" spans="1:6" ht="21" customHeight="1" x14ac:dyDescent="0.2">
      <c r="A304" s="11" t="s">
        <v>348</v>
      </c>
      <c r="B304" s="11" t="s">
        <v>247</v>
      </c>
      <c r="C304" s="7" t="s">
        <v>349</v>
      </c>
      <c r="D304" s="7">
        <v>1</v>
      </c>
      <c r="E304" s="7" t="s">
        <v>1560</v>
      </c>
      <c r="F304" s="12">
        <v>143.61000000000001</v>
      </c>
    </row>
    <row r="305" spans="1:6" ht="21" customHeight="1" x14ac:dyDescent="0.2">
      <c r="A305" s="11" t="s">
        <v>350</v>
      </c>
      <c r="B305" s="11" t="s">
        <v>250</v>
      </c>
      <c r="C305" s="7" t="s">
        <v>351</v>
      </c>
      <c r="D305" s="7">
        <v>1</v>
      </c>
      <c r="E305" s="7" t="s">
        <v>1560</v>
      </c>
      <c r="F305" s="12">
        <v>143.61000000000001</v>
      </c>
    </row>
    <row r="306" spans="1:6" ht="21" customHeight="1" x14ac:dyDescent="0.2">
      <c r="A306" s="11" t="s">
        <v>352</v>
      </c>
      <c r="B306" s="11" t="s">
        <v>353</v>
      </c>
      <c r="C306" s="7" t="s">
        <v>354</v>
      </c>
      <c r="D306" s="7">
        <v>1</v>
      </c>
      <c r="E306" s="7" t="s">
        <v>1560</v>
      </c>
      <c r="F306" s="12">
        <v>20.2</v>
      </c>
    </row>
    <row r="307" spans="1:6" ht="21" customHeight="1" x14ac:dyDescent="0.2">
      <c r="A307" s="11" t="s">
        <v>1238</v>
      </c>
      <c r="B307" s="11" t="s">
        <v>1239</v>
      </c>
      <c r="C307" s="7" t="s">
        <v>1240</v>
      </c>
      <c r="D307" s="7">
        <v>1</v>
      </c>
      <c r="E307" s="7" t="s">
        <v>1560</v>
      </c>
      <c r="F307" s="12">
        <v>20.84</v>
      </c>
    </row>
    <row r="308" spans="1:6" ht="21" customHeight="1" x14ac:dyDescent="0.2">
      <c r="A308" s="11" t="s">
        <v>355</v>
      </c>
      <c r="B308" s="11" t="s">
        <v>356</v>
      </c>
      <c r="C308" s="7" t="s">
        <v>357</v>
      </c>
      <c r="D308" s="7">
        <v>1</v>
      </c>
      <c r="E308" s="7" t="s">
        <v>1560</v>
      </c>
      <c r="F308" s="12">
        <v>21.69</v>
      </c>
    </row>
    <row r="309" spans="1:6" ht="21" customHeight="1" x14ac:dyDescent="0.2">
      <c r="A309" s="11" t="s">
        <v>358</v>
      </c>
      <c r="B309" s="11" t="s">
        <v>359</v>
      </c>
      <c r="C309" s="7" t="s">
        <v>360</v>
      </c>
      <c r="D309" s="7">
        <v>1</v>
      </c>
      <c r="E309" s="7" t="s">
        <v>1560</v>
      </c>
      <c r="F309" s="12">
        <v>24.56</v>
      </c>
    </row>
    <row r="310" spans="1:6" ht="21" customHeight="1" x14ac:dyDescent="0.2">
      <c r="A310" s="11" t="s">
        <v>1241</v>
      </c>
      <c r="B310" s="11" t="s">
        <v>1239</v>
      </c>
      <c r="C310" s="7" t="s">
        <v>1501</v>
      </c>
      <c r="D310" s="7">
        <v>1</v>
      </c>
      <c r="E310" s="7" t="s">
        <v>1560</v>
      </c>
      <c r="F310" s="12">
        <v>24.36</v>
      </c>
    </row>
    <row r="311" spans="1:6" ht="21" customHeight="1" x14ac:dyDescent="0.2">
      <c r="A311" s="11" t="s">
        <v>361</v>
      </c>
      <c r="B311" s="11" t="s">
        <v>362</v>
      </c>
      <c r="C311" s="7" t="s">
        <v>363</v>
      </c>
      <c r="D311" s="7">
        <v>1</v>
      </c>
      <c r="E311" s="7" t="s">
        <v>1560</v>
      </c>
      <c r="F311" s="12">
        <v>5.6</v>
      </c>
    </row>
    <row r="312" spans="1:6" ht="21" customHeight="1" x14ac:dyDescent="0.2">
      <c r="A312" s="11" t="s">
        <v>364</v>
      </c>
      <c r="B312" s="11" t="s">
        <v>365</v>
      </c>
      <c r="C312" s="7" t="s">
        <v>366</v>
      </c>
      <c r="D312" s="7">
        <v>1</v>
      </c>
      <c r="E312" s="7" t="s">
        <v>1560</v>
      </c>
      <c r="F312" s="12">
        <v>7.51</v>
      </c>
    </row>
    <row r="313" spans="1:6" ht="21" customHeight="1" x14ac:dyDescent="0.2">
      <c r="A313" s="11" t="s">
        <v>367</v>
      </c>
      <c r="B313" s="11" t="s">
        <v>368</v>
      </c>
      <c r="C313" s="7" t="s">
        <v>369</v>
      </c>
      <c r="D313" s="7">
        <v>1</v>
      </c>
      <c r="E313" s="7" t="s">
        <v>1560</v>
      </c>
      <c r="F313" s="12">
        <v>10.67</v>
      </c>
    </row>
    <row r="314" spans="1:6" ht="21" customHeight="1" x14ac:dyDescent="0.2">
      <c r="A314" s="11" t="s">
        <v>370</v>
      </c>
      <c r="B314" s="11" t="s">
        <v>371</v>
      </c>
      <c r="C314" s="7" t="s">
        <v>372</v>
      </c>
      <c r="D314" s="7">
        <v>1</v>
      </c>
      <c r="E314" s="7" t="s">
        <v>1560</v>
      </c>
      <c r="F314" s="12">
        <v>1.19</v>
      </c>
    </row>
    <row r="315" spans="1:6" ht="21" customHeight="1" x14ac:dyDescent="0.2">
      <c r="A315" s="11" t="s">
        <v>373</v>
      </c>
      <c r="B315" s="11" t="s">
        <v>374</v>
      </c>
      <c r="C315" s="7" t="s">
        <v>375</v>
      </c>
      <c r="D315" s="7">
        <v>1</v>
      </c>
      <c r="E315" s="7" t="s">
        <v>1560</v>
      </c>
      <c r="F315" s="12">
        <v>1.32</v>
      </c>
    </row>
    <row r="316" spans="1:6" ht="21" customHeight="1" x14ac:dyDescent="0.2">
      <c r="A316" s="11" t="s">
        <v>376</v>
      </c>
      <c r="B316" s="11" t="s">
        <v>377</v>
      </c>
      <c r="C316" s="7" t="s">
        <v>378</v>
      </c>
      <c r="D316" s="7">
        <v>1</v>
      </c>
      <c r="E316" s="7" t="s">
        <v>1560</v>
      </c>
      <c r="F316" s="12">
        <v>1.32</v>
      </c>
    </row>
    <row r="317" spans="1:6" ht="21" customHeight="1" x14ac:dyDescent="0.2">
      <c r="A317" s="11" t="s">
        <v>379</v>
      </c>
      <c r="B317" s="11" t="s">
        <v>380</v>
      </c>
      <c r="C317" s="7" t="s">
        <v>381</v>
      </c>
      <c r="D317" s="7">
        <v>1</v>
      </c>
      <c r="E317" s="7" t="s">
        <v>1560</v>
      </c>
      <c r="F317" s="12">
        <v>2.64</v>
      </c>
    </row>
    <row r="318" spans="1:6" ht="21" customHeight="1" x14ac:dyDescent="0.2">
      <c r="A318" s="11" t="s">
        <v>955</v>
      </c>
      <c r="B318" s="11" t="s">
        <v>956</v>
      </c>
      <c r="C318" s="7" t="s">
        <v>957</v>
      </c>
      <c r="D318" s="7">
        <v>1</v>
      </c>
      <c r="E318" s="7" t="s">
        <v>1560</v>
      </c>
      <c r="F318" s="12">
        <v>2.64</v>
      </c>
    </row>
    <row r="319" spans="1:6" ht="21" customHeight="1" x14ac:dyDescent="0.2">
      <c r="A319" s="11" t="s">
        <v>1714</v>
      </c>
      <c r="B319" s="11" t="s">
        <v>1715</v>
      </c>
      <c r="C319" s="7" t="s">
        <v>1716</v>
      </c>
      <c r="D319" s="7">
        <v>15</v>
      </c>
      <c r="E319" s="7" t="s">
        <v>1560</v>
      </c>
      <c r="F319" s="12">
        <v>3.51</v>
      </c>
    </row>
    <row r="320" spans="1:6" ht="21" customHeight="1" x14ac:dyDescent="0.2">
      <c r="A320" s="11" t="s">
        <v>1717</v>
      </c>
      <c r="B320" s="11" t="s">
        <v>1718</v>
      </c>
      <c r="C320" s="7" t="s">
        <v>1719</v>
      </c>
      <c r="D320" s="7">
        <v>1</v>
      </c>
      <c r="E320" s="7" t="s">
        <v>1560</v>
      </c>
      <c r="F320" s="12">
        <v>16.21</v>
      </c>
    </row>
    <row r="321" spans="1:6" ht="21" customHeight="1" x14ac:dyDescent="0.2">
      <c r="A321" s="11" t="s">
        <v>1435</v>
      </c>
      <c r="B321" s="11" t="s">
        <v>1436</v>
      </c>
      <c r="C321" s="7" t="s">
        <v>1437</v>
      </c>
      <c r="D321" s="7">
        <v>1</v>
      </c>
      <c r="E321" s="7" t="s">
        <v>1560</v>
      </c>
      <c r="F321" s="12">
        <v>13.43</v>
      </c>
    </row>
    <row r="322" spans="1:6" ht="21" customHeight="1" x14ac:dyDescent="0.2">
      <c r="A322" s="11" t="s">
        <v>382</v>
      </c>
      <c r="B322" s="11" t="s">
        <v>383</v>
      </c>
      <c r="C322" s="7" t="s">
        <v>384</v>
      </c>
      <c r="D322" s="7">
        <v>1</v>
      </c>
      <c r="E322" s="7" t="s">
        <v>1560</v>
      </c>
      <c r="F322" s="12">
        <v>22.99</v>
      </c>
    </row>
    <row r="323" spans="1:6" ht="21" customHeight="1" x14ac:dyDescent="0.2">
      <c r="A323" s="11" t="s">
        <v>385</v>
      </c>
      <c r="B323" s="11" t="s">
        <v>386</v>
      </c>
      <c r="C323" s="7" t="s">
        <v>387</v>
      </c>
      <c r="D323" s="7">
        <v>1</v>
      </c>
      <c r="E323" s="7" t="s">
        <v>1560</v>
      </c>
      <c r="F323" s="12">
        <v>27.32</v>
      </c>
    </row>
    <row r="324" spans="1:6" ht="21" customHeight="1" x14ac:dyDescent="0.2">
      <c r="A324" s="11" t="s">
        <v>388</v>
      </c>
      <c r="B324" s="11" t="s">
        <v>389</v>
      </c>
      <c r="C324" s="7" t="s">
        <v>390</v>
      </c>
      <c r="D324" s="7">
        <v>1</v>
      </c>
      <c r="E324" s="7" t="s">
        <v>1560</v>
      </c>
      <c r="F324" s="12">
        <v>28.99</v>
      </c>
    </row>
    <row r="325" spans="1:6" ht="21" customHeight="1" x14ac:dyDescent="0.2">
      <c r="A325" s="11" t="s">
        <v>391</v>
      </c>
      <c r="B325" s="11" t="s">
        <v>392</v>
      </c>
      <c r="C325" s="7" t="s">
        <v>393</v>
      </c>
      <c r="D325" s="7">
        <v>1</v>
      </c>
      <c r="E325" s="7" t="s">
        <v>1560</v>
      </c>
      <c r="F325" s="12">
        <v>35.54</v>
      </c>
    </row>
    <row r="326" spans="1:6" ht="21" customHeight="1" x14ac:dyDescent="0.2">
      <c r="A326" s="11" t="s">
        <v>394</v>
      </c>
      <c r="B326" s="11" t="s">
        <v>395</v>
      </c>
      <c r="C326" s="7" t="s">
        <v>396</v>
      </c>
      <c r="D326" s="7">
        <v>1</v>
      </c>
      <c r="E326" s="7" t="s">
        <v>1560</v>
      </c>
      <c r="F326" s="12">
        <v>50.11</v>
      </c>
    </row>
    <row r="327" spans="1:6" ht="21" customHeight="1" x14ac:dyDescent="0.2">
      <c r="A327" s="11" t="s">
        <v>397</v>
      </c>
      <c r="B327" s="11" t="s">
        <v>398</v>
      </c>
      <c r="C327" s="7" t="s">
        <v>399</v>
      </c>
      <c r="D327" s="7">
        <v>1</v>
      </c>
      <c r="E327" s="7" t="s">
        <v>1560</v>
      </c>
      <c r="F327" s="12">
        <v>53.4</v>
      </c>
    </row>
    <row r="328" spans="1:6" ht="21" customHeight="1" x14ac:dyDescent="0.2">
      <c r="A328" s="11" t="s">
        <v>400</v>
      </c>
      <c r="B328" s="11" t="s">
        <v>401</v>
      </c>
      <c r="C328" s="7" t="s">
        <v>402</v>
      </c>
      <c r="D328" s="7">
        <v>1</v>
      </c>
      <c r="E328" s="7" t="s">
        <v>1560</v>
      </c>
      <c r="F328" s="12">
        <v>61.49</v>
      </c>
    </row>
    <row r="329" spans="1:6" ht="21" customHeight="1" x14ac:dyDescent="0.2">
      <c r="A329" s="11" t="s">
        <v>403</v>
      </c>
      <c r="B329" s="11" t="s">
        <v>404</v>
      </c>
      <c r="C329" s="7" t="s">
        <v>405</v>
      </c>
      <c r="D329" s="7">
        <v>1</v>
      </c>
      <c r="E329" s="7" t="s">
        <v>1560</v>
      </c>
      <c r="F329" s="12">
        <v>65.53</v>
      </c>
    </row>
    <row r="330" spans="1:6" ht="21" customHeight="1" x14ac:dyDescent="0.2">
      <c r="A330" s="11" t="s">
        <v>406</v>
      </c>
      <c r="B330" s="11" t="s">
        <v>407</v>
      </c>
      <c r="C330" s="7" t="s">
        <v>408</v>
      </c>
      <c r="D330" s="7">
        <v>1</v>
      </c>
      <c r="E330" s="7" t="s">
        <v>1560</v>
      </c>
      <c r="F330" s="12">
        <v>20.75</v>
      </c>
    </row>
    <row r="331" spans="1:6" ht="21" customHeight="1" x14ac:dyDescent="0.2">
      <c r="A331" s="11" t="s">
        <v>409</v>
      </c>
      <c r="B331" s="11" t="s">
        <v>410</v>
      </c>
      <c r="C331" s="7" t="s">
        <v>411</v>
      </c>
      <c r="D331" s="7">
        <v>1</v>
      </c>
      <c r="E331" s="7" t="s">
        <v>1560</v>
      </c>
      <c r="F331" s="12">
        <v>24.85</v>
      </c>
    </row>
    <row r="332" spans="1:6" ht="21" customHeight="1" x14ac:dyDescent="0.2">
      <c r="A332" s="11" t="s">
        <v>412</v>
      </c>
      <c r="B332" s="11" t="s">
        <v>413</v>
      </c>
      <c r="C332" s="7" t="s">
        <v>414</v>
      </c>
      <c r="D332" s="7">
        <v>1</v>
      </c>
      <c r="E332" s="7" t="s">
        <v>1560</v>
      </c>
      <c r="F332" s="12">
        <v>27.49</v>
      </c>
    </row>
    <row r="333" spans="1:6" ht="21" customHeight="1" x14ac:dyDescent="0.2">
      <c r="A333" s="11" t="s">
        <v>415</v>
      </c>
      <c r="B333" s="11" t="s">
        <v>416</v>
      </c>
      <c r="C333" s="7" t="s">
        <v>417</v>
      </c>
      <c r="D333" s="7">
        <v>1</v>
      </c>
      <c r="E333" s="7" t="s">
        <v>1560</v>
      </c>
      <c r="F333" s="12">
        <v>29.58</v>
      </c>
    </row>
    <row r="334" spans="1:6" ht="21" customHeight="1" x14ac:dyDescent="0.2">
      <c r="A334" s="11" t="s">
        <v>418</v>
      </c>
      <c r="B334" s="11" t="s">
        <v>419</v>
      </c>
      <c r="C334" s="7" t="s">
        <v>420</v>
      </c>
      <c r="D334" s="7">
        <v>1</v>
      </c>
      <c r="E334" s="7" t="s">
        <v>1560</v>
      </c>
      <c r="F334" s="12">
        <v>37.979999999999997</v>
      </c>
    </row>
    <row r="335" spans="1:6" ht="21" customHeight="1" x14ac:dyDescent="0.2">
      <c r="A335" s="11" t="s">
        <v>421</v>
      </c>
      <c r="B335" s="11" t="s">
        <v>422</v>
      </c>
      <c r="C335" s="7" t="s">
        <v>423</v>
      </c>
      <c r="D335" s="7">
        <v>1</v>
      </c>
      <c r="E335" s="7" t="s">
        <v>1560</v>
      </c>
      <c r="F335" s="12">
        <v>39.380000000000003</v>
      </c>
    </row>
    <row r="336" spans="1:6" ht="21" customHeight="1" x14ac:dyDescent="0.2">
      <c r="A336" s="11" t="s">
        <v>424</v>
      </c>
      <c r="B336" s="11" t="s">
        <v>425</v>
      </c>
      <c r="C336" s="7" t="s">
        <v>426</v>
      </c>
      <c r="D336" s="7">
        <v>1</v>
      </c>
      <c r="E336" s="7" t="s">
        <v>1560</v>
      </c>
      <c r="F336" s="12">
        <v>48.72</v>
      </c>
    </row>
    <row r="337" spans="1:6" ht="21" customHeight="1" x14ac:dyDescent="0.2">
      <c r="A337" s="11" t="s">
        <v>427</v>
      </c>
      <c r="B337" s="11" t="s">
        <v>428</v>
      </c>
      <c r="C337" s="7" t="s">
        <v>429</v>
      </c>
      <c r="D337" s="7">
        <v>1</v>
      </c>
      <c r="E337" s="7" t="s">
        <v>1560</v>
      </c>
      <c r="F337" s="12">
        <v>49.92</v>
      </c>
    </row>
    <row r="338" spans="1:6" ht="21" customHeight="1" x14ac:dyDescent="0.2">
      <c r="A338" s="11" t="s">
        <v>430</v>
      </c>
      <c r="B338" s="11" t="s">
        <v>431</v>
      </c>
      <c r="C338" s="7" t="s">
        <v>432</v>
      </c>
      <c r="D338" s="7">
        <v>1</v>
      </c>
      <c r="E338" s="7" t="s">
        <v>1560</v>
      </c>
      <c r="F338" s="12">
        <v>42.69</v>
      </c>
    </row>
    <row r="339" spans="1:6" ht="21" customHeight="1" x14ac:dyDescent="0.2">
      <c r="A339" s="11" t="s">
        <v>433</v>
      </c>
      <c r="B339" s="11" t="s">
        <v>434</v>
      </c>
      <c r="C339" s="7" t="s">
        <v>435</v>
      </c>
      <c r="D339" s="7">
        <v>1</v>
      </c>
      <c r="E339" s="7" t="s">
        <v>1560</v>
      </c>
      <c r="F339" s="12">
        <v>56.38</v>
      </c>
    </row>
    <row r="340" spans="1:6" ht="21" customHeight="1" x14ac:dyDescent="0.2">
      <c r="A340" s="11" t="s">
        <v>436</v>
      </c>
      <c r="B340" s="11" t="s">
        <v>437</v>
      </c>
      <c r="C340" s="7" t="s">
        <v>438</v>
      </c>
      <c r="D340" s="7">
        <v>1</v>
      </c>
      <c r="E340" s="7" t="s">
        <v>1560</v>
      </c>
      <c r="F340" s="12">
        <v>67.36</v>
      </c>
    </row>
    <row r="341" spans="1:6" ht="21" customHeight="1" x14ac:dyDescent="0.2">
      <c r="A341" s="11" t="s">
        <v>439</v>
      </c>
      <c r="B341" s="11" t="s">
        <v>440</v>
      </c>
      <c r="C341" s="7" t="s">
        <v>441</v>
      </c>
      <c r="D341" s="7">
        <v>1</v>
      </c>
      <c r="E341" s="7" t="s">
        <v>1560</v>
      </c>
      <c r="F341" s="12">
        <v>71.78</v>
      </c>
    </row>
    <row r="342" spans="1:6" ht="21" customHeight="1" x14ac:dyDescent="0.2">
      <c r="A342" s="11" t="s">
        <v>442</v>
      </c>
      <c r="B342" s="11" t="s">
        <v>443</v>
      </c>
      <c r="C342" s="7" t="s">
        <v>444</v>
      </c>
      <c r="D342" s="7">
        <v>1</v>
      </c>
      <c r="E342" s="7" t="s">
        <v>1560</v>
      </c>
      <c r="F342" s="12">
        <v>89.93</v>
      </c>
    </row>
    <row r="343" spans="1:6" ht="21" customHeight="1" x14ac:dyDescent="0.2">
      <c r="A343" s="11" t="s">
        <v>445</v>
      </c>
      <c r="B343" s="11" t="s">
        <v>446</v>
      </c>
      <c r="C343" s="7" t="s">
        <v>447</v>
      </c>
      <c r="D343" s="7">
        <v>1</v>
      </c>
      <c r="E343" s="7" t="s">
        <v>1560</v>
      </c>
      <c r="F343" s="12">
        <v>90.05</v>
      </c>
    </row>
    <row r="344" spans="1:6" ht="21" customHeight="1" x14ac:dyDescent="0.2">
      <c r="A344" s="11" t="s">
        <v>448</v>
      </c>
      <c r="B344" s="11" t="s">
        <v>449</v>
      </c>
      <c r="C344" s="7" t="s">
        <v>450</v>
      </c>
      <c r="D344" s="7">
        <v>1</v>
      </c>
      <c r="E344" s="7" t="s">
        <v>1560</v>
      </c>
      <c r="F344" s="12">
        <v>49.41</v>
      </c>
    </row>
    <row r="345" spans="1:6" ht="21" customHeight="1" x14ac:dyDescent="0.2">
      <c r="A345" s="11" t="s">
        <v>451</v>
      </c>
      <c r="B345" s="11" t="s">
        <v>452</v>
      </c>
      <c r="C345" s="7" t="s">
        <v>453</v>
      </c>
      <c r="D345" s="7">
        <v>1</v>
      </c>
      <c r="E345" s="7" t="s">
        <v>1560</v>
      </c>
      <c r="F345" s="12">
        <v>49.53</v>
      </c>
    </row>
    <row r="346" spans="1:6" ht="21" customHeight="1" x14ac:dyDescent="0.2">
      <c r="A346" s="11" t="s">
        <v>454</v>
      </c>
      <c r="B346" s="11" t="s">
        <v>455</v>
      </c>
      <c r="C346" s="7" t="s">
        <v>456</v>
      </c>
      <c r="D346" s="7">
        <v>1</v>
      </c>
      <c r="E346" s="7" t="s">
        <v>1560</v>
      </c>
      <c r="F346" s="12">
        <v>76.849999999999994</v>
      </c>
    </row>
    <row r="347" spans="1:6" ht="21" customHeight="1" x14ac:dyDescent="0.2">
      <c r="A347" s="11" t="s">
        <v>457</v>
      </c>
      <c r="B347" s="11" t="s">
        <v>458</v>
      </c>
      <c r="C347" s="7" t="s">
        <v>459</v>
      </c>
      <c r="D347" s="7">
        <v>1</v>
      </c>
      <c r="E347" s="7" t="s">
        <v>1560</v>
      </c>
      <c r="F347" s="12">
        <v>75.900000000000006</v>
      </c>
    </row>
    <row r="348" spans="1:6" ht="21" customHeight="1" x14ac:dyDescent="0.2">
      <c r="A348" s="11" t="s">
        <v>460</v>
      </c>
      <c r="B348" s="11" t="s">
        <v>461</v>
      </c>
      <c r="C348" s="7" t="s">
        <v>462</v>
      </c>
      <c r="D348" s="7">
        <v>1</v>
      </c>
      <c r="E348" s="7" t="s">
        <v>1560</v>
      </c>
      <c r="F348" s="12">
        <v>62.72</v>
      </c>
    </row>
    <row r="349" spans="1:6" ht="21" customHeight="1" x14ac:dyDescent="0.2">
      <c r="A349" s="11" t="s">
        <v>463</v>
      </c>
      <c r="B349" s="11" t="s">
        <v>464</v>
      </c>
      <c r="C349" s="7" t="s">
        <v>465</v>
      </c>
      <c r="D349" s="7">
        <v>1</v>
      </c>
      <c r="E349" s="7" t="s">
        <v>1560</v>
      </c>
      <c r="F349" s="12">
        <v>91.21</v>
      </c>
    </row>
    <row r="350" spans="1:6" ht="21" customHeight="1" x14ac:dyDescent="0.2">
      <c r="A350" s="11" t="s">
        <v>466</v>
      </c>
      <c r="B350" s="11" t="s">
        <v>467</v>
      </c>
      <c r="C350" s="7" t="s">
        <v>468</v>
      </c>
      <c r="D350" s="7">
        <v>1</v>
      </c>
      <c r="E350" s="7" t="s">
        <v>1560</v>
      </c>
      <c r="F350" s="12">
        <v>86.69</v>
      </c>
    </row>
    <row r="351" spans="1:6" ht="21" customHeight="1" x14ac:dyDescent="0.2">
      <c r="A351" s="11" t="s">
        <v>469</v>
      </c>
      <c r="B351" s="11" t="s">
        <v>470</v>
      </c>
      <c r="C351" s="7" t="s">
        <v>471</v>
      </c>
      <c r="D351" s="7">
        <v>1</v>
      </c>
      <c r="E351" s="7" t="s">
        <v>1560</v>
      </c>
      <c r="F351" s="12">
        <v>87.61</v>
      </c>
    </row>
    <row r="352" spans="1:6" ht="21" customHeight="1" x14ac:dyDescent="0.2">
      <c r="A352" s="11" t="s">
        <v>472</v>
      </c>
      <c r="B352" s="11" t="s">
        <v>473</v>
      </c>
      <c r="C352" s="7" t="s">
        <v>474</v>
      </c>
      <c r="D352" s="7">
        <v>1</v>
      </c>
      <c r="E352" s="7" t="s">
        <v>1560</v>
      </c>
      <c r="F352" s="12">
        <v>112.84</v>
      </c>
    </row>
    <row r="353" spans="1:6" ht="21" customHeight="1" x14ac:dyDescent="0.2">
      <c r="A353" s="11" t="s">
        <v>475</v>
      </c>
      <c r="B353" s="11" t="s">
        <v>476</v>
      </c>
      <c r="C353" s="7" t="s">
        <v>477</v>
      </c>
      <c r="D353" s="7">
        <v>1</v>
      </c>
      <c r="E353" s="7" t="s">
        <v>1560</v>
      </c>
      <c r="F353" s="12">
        <v>115.5</v>
      </c>
    </row>
    <row r="354" spans="1:6" ht="21" customHeight="1" x14ac:dyDescent="0.2">
      <c r="A354" s="11" t="s">
        <v>478</v>
      </c>
      <c r="B354" s="11" t="s">
        <v>479</v>
      </c>
      <c r="C354" s="7" t="s">
        <v>480</v>
      </c>
      <c r="D354" s="7">
        <v>1</v>
      </c>
      <c r="E354" s="7" t="s">
        <v>1560</v>
      </c>
      <c r="F354" s="12">
        <v>76.849999999999994</v>
      </c>
    </row>
    <row r="355" spans="1:6" ht="21" customHeight="1" x14ac:dyDescent="0.2">
      <c r="A355" s="11" t="s">
        <v>481</v>
      </c>
      <c r="B355" s="11" t="s">
        <v>482</v>
      </c>
      <c r="C355" s="7" t="s">
        <v>483</v>
      </c>
      <c r="D355" s="7">
        <v>1</v>
      </c>
      <c r="E355" s="7" t="s">
        <v>1560</v>
      </c>
      <c r="F355" s="12">
        <v>75.900000000000006</v>
      </c>
    </row>
    <row r="356" spans="1:6" ht="21" customHeight="1" x14ac:dyDescent="0.2">
      <c r="A356" s="11" t="s">
        <v>484</v>
      </c>
      <c r="B356" s="11" t="s">
        <v>485</v>
      </c>
      <c r="C356" s="7" t="s">
        <v>486</v>
      </c>
      <c r="D356" s="7">
        <v>1</v>
      </c>
      <c r="E356" s="7" t="s">
        <v>1560</v>
      </c>
      <c r="F356" s="12">
        <v>104.97</v>
      </c>
    </row>
    <row r="357" spans="1:6" ht="21" customHeight="1" x14ac:dyDescent="0.2">
      <c r="A357" s="11" t="s">
        <v>487</v>
      </c>
      <c r="B357" s="11" t="s">
        <v>488</v>
      </c>
      <c r="C357" s="7" t="s">
        <v>489</v>
      </c>
      <c r="D357" s="7">
        <v>1</v>
      </c>
      <c r="E357" s="7" t="s">
        <v>1560</v>
      </c>
      <c r="F357" s="12">
        <v>100.81</v>
      </c>
    </row>
    <row r="358" spans="1:6" ht="21" customHeight="1" x14ac:dyDescent="0.2">
      <c r="A358" s="11" t="s">
        <v>490</v>
      </c>
      <c r="B358" s="11" t="s">
        <v>491</v>
      </c>
      <c r="C358" s="7" t="s">
        <v>492</v>
      </c>
      <c r="D358" s="7">
        <v>1</v>
      </c>
      <c r="E358" s="7" t="s">
        <v>1560</v>
      </c>
      <c r="F358" s="12">
        <v>91.27</v>
      </c>
    </row>
    <row r="359" spans="1:6" ht="21" customHeight="1" x14ac:dyDescent="0.2">
      <c r="A359" s="11" t="s">
        <v>493</v>
      </c>
      <c r="B359" s="11" t="s">
        <v>494</v>
      </c>
      <c r="C359" s="7" t="s">
        <v>495</v>
      </c>
      <c r="D359" s="7">
        <v>1</v>
      </c>
      <c r="E359" s="7" t="s">
        <v>1560</v>
      </c>
      <c r="F359" s="12">
        <v>116.73</v>
      </c>
    </row>
    <row r="360" spans="1:6" ht="21" customHeight="1" x14ac:dyDescent="0.2">
      <c r="A360" s="11" t="s">
        <v>496</v>
      </c>
      <c r="B360" s="11" t="s">
        <v>497</v>
      </c>
      <c r="C360" s="7" t="s">
        <v>498</v>
      </c>
      <c r="D360" s="7">
        <v>1</v>
      </c>
      <c r="E360" s="7" t="s">
        <v>1560</v>
      </c>
      <c r="F360" s="12">
        <v>111.56</v>
      </c>
    </row>
    <row r="361" spans="1:6" ht="21" customHeight="1" x14ac:dyDescent="0.2">
      <c r="A361" s="11" t="s">
        <v>499</v>
      </c>
      <c r="B361" s="11" t="s">
        <v>500</v>
      </c>
      <c r="C361" s="7" t="s">
        <v>501</v>
      </c>
      <c r="D361" s="7">
        <v>1</v>
      </c>
      <c r="E361" s="7" t="s">
        <v>1560</v>
      </c>
      <c r="F361" s="12">
        <v>113.69</v>
      </c>
    </row>
    <row r="362" spans="1:6" ht="21" customHeight="1" x14ac:dyDescent="0.2">
      <c r="A362" s="11" t="s">
        <v>502</v>
      </c>
      <c r="B362" s="11" t="s">
        <v>503</v>
      </c>
      <c r="C362" s="7" t="s">
        <v>504</v>
      </c>
      <c r="D362" s="7">
        <v>1</v>
      </c>
      <c r="E362" s="7" t="s">
        <v>1560</v>
      </c>
      <c r="F362" s="12">
        <v>106.63</v>
      </c>
    </row>
    <row r="363" spans="1:6" ht="21" customHeight="1" x14ac:dyDescent="0.2">
      <c r="A363" s="11" t="s">
        <v>505</v>
      </c>
      <c r="B363" s="11" t="s">
        <v>506</v>
      </c>
      <c r="C363" s="7" t="s">
        <v>507</v>
      </c>
      <c r="D363" s="7">
        <v>1</v>
      </c>
      <c r="E363" s="7" t="s">
        <v>1560</v>
      </c>
      <c r="F363" s="12">
        <v>103.61</v>
      </c>
    </row>
    <row r="364" spans="1:6" ht="21" customHeight="1" x14ac:dyDescent="0.2">
      <c r="A364" s="11" t="s">
        <v>508</v>
      </c>
      <c r="B364" s="11" t="s">
        <v>509</v>
      </c>
      <c r="C364" s="7" t="s">
        <v>510</v>
      </c>
      <c r="D364" s="7">
        <v>1</v>
      </c>
      <c r="E364" s="7" t="s">
        <v>1560</v>
      </c>
      <c r="F364" s="12">
        <v>114.34</v>
      </c>
    </row>
    <row r="365" spans="1:6" ht="21" customHeight="1" x14ac:dyDescent="0.2">
      <c r="A365" s="11" t="s">
        <v>511</v>
      </c>
      <c r="B365" s="11" t="s">
        <v>512</v>
      </c>
      <c r="C365" s="7" t="s">
        <v>513</v>
      </c>
      <c r="D365" s="7">
        <v>1</v>
      </c>
      <c r="E365" s="7" t="s">
        <v>1560</v>
      </c>
      <c r="F365" s="12">
        <v>25.29</v>
      </c>
    </row>
    <row r="366" spans="1:6" ht="21" customHeight="1" x14ac:dyDescent="0.2">
      <c r="A366" s="11" t="s">
        <v>514</v>
      </c>
      <c r="B366" s="11" t="s">
        <v>515</v>
      </c>
      <c r="C366" s="7" t="s">
        <v>516</v>
      </c>
      <c r="D366" s="7">
        <v>1</v>
      </c>
      <c r="E366" s="7" t="s">
        <v>1560</v>
      </c>
      <c r="F366" s="12">
        <v>31.61</v>
      </c>
    </row>
    <row r="367" spans="1:6" ht="21" customHeight="1" x14ac:dyDescent="0.2">
      <c r="A367" s="11" t="s">
        <v>517</v>
      </c>
      <c r="B367" s="11" t="s">
        <v>518</v>
      </c>
      <c r="C367" s="7" t="s">
        <v>519</v>
      </c>
      <c r="D367" s="7">
        <v>1</v>
      </c>
      <c r="E367" s="7" t="s">
        <v>1560</v>
      </c>
      <c r="F367" s="12">
        <v>34.700000000000003</v>
      </c>
    </row>
    <row r="368" spans="1:6" ht="21" customHeight="1" x14ac:dyDescent="0.2">
      <c r="A368" s="11" t="s">
        <v>520</v>
      </c>
      <c r="B368" s="11" t="s">
        <v>521</v>
      </c>
      <c r="C368" s="7" t="s">
        <v>522</v>
      </c>
      <c r="D368" s="7">
        <v>1</v>
      </c>
      <c r="E368" s="7" t="s">
        <v>1560</v>
      </c>
      <c r="F368" s="12">
        <v>38.450000000000003</v>
      </c>
    </row>
    <row r="369" spans="1:6" ht="21" customHeight="1" x14ac:dyDescent="0.2">
      <c r="A369" s="11" t="s">
        <v>523</v>
      </c>
      <c r="B369" s="11" t="s">
        <v>524</v>
      </c>
      <c r="C369" s="7" t="s">
        <v>525</v>
      </c>
      <c r="D369" s="7">
        <v>1</v>
      </c>
      <c r="E369" s="7" t="s">
        <v>1560</v>
      </c>
      <c r="F369" s="12">
        <v>25.29</v>
      </c>
    </row>
    <row r="370" spans="1:6" ht="21" customHeight="1" x14ac:dyDescent="0.2">
      <c r="A370" s="11" t="s">
        <v>526</v>
      </c>
      <c r="B370" s="11" t="s">
        <v>527</v>
      </c>
      <c r="C370" s="7" t="s">
        <v>528</v>
      </c>
      <c r="D370" s="7">
        <v>1</v>
      </c>
      <c r="E370" s="7" t="s">
        <v>1560</v>
      </c>
      <c r="F370" s="12">
        <v>31.61</v>
      </c>
    </row>
    <row r="371" spans="1:6" ht="21" customHeight="1" x14ac:dyDescent="0.2">
      <c r="A371" s="11" t="s">
        <v>529</v>
      </c>
      <c r="B371" s="11" t="s">
        <v>530</v>
      </c>
      <c r="C371" s="7" t="s">
        <v>531</v>
      </c>
      <c r="D371" s="7">
        <v>1</v>
      </c>
      <c r="E371" s="7" t="s">
        <v>1560</v>
      </c>
      <c r="F371" s="12">
        <v>34.700000000000003</v>
      </c>
    </row>
    <row r="372" spans="1:6" ht="21" customHeight="1" x14ac:dyDescent="0.2">
      <c r="A372" s="11" t="s">
        <v>532</v>
      </c>
      <c r="B372" s="11" t="s">
        <v>533</v>
      </c>
      <c r="C372" s="7" t="s">
        <v>534</v>
      </c>
      <c r="D372" s="7">
        <v>1</v>
      </c>
      <c r="E372" s="7" t="s">
        <v>1560</v>
      </c>
      <c r="F372" s="12">
        <v>38.450000000000003</v>
      </c>
    </row>
    <row r="373" spans="1:6" ht="21" customHeight="1" x14ac:dyDescent="0.2">
      <c r="A373" s="11" t="s">
        <v>535</v>
      </c>
      <c r="B373" s="11" t="s">
        <v>536</v>
      </c>
      <c r="C373" s="7" t="s">
        <v>537</v>
      </c>
      <c r="D373" s="7">
        <v>1</v>
      </c>
      <c r="E373" s="7" t="s">
        <v>1560</v>
      </c>
      <c r="F373" s="12">
        <v>23.94</v>
      </c>
    </row>
    <row r="374" spans="1:6" ht="21" customHeight="1" x14ac:dyDescent="0.2">
      <c r="A374" s="11" t="s">
        <v>538</v>
      </c>
      <c r="B374" s="11" t="s">
        <v>539</v>
      </c>
      <c r="C374" s="7" t="s">
        <v>540</v>
      </c>
      <c r="D374" s="7">
        <v>1</v>
      </c>
      <c r="E374" s="7" t="s">
        <v>1560</v>
      </c>
      <c r="F374" s="12">
        <v>27.6</v>
      </c>
    </row>
    <row r="375" spans="1:6" ht="21" customHeight="1" x14ac:dyDescent="0.2">
      <c r="A375" s="11" t="s">
        <v>541</v>
      </c>
      <c r="B375" s="11" t="s">
        <v>542</v>
      </c>
      <c r="C375" s="7" t="s">
        <v>543</v>
      </c>
      <c r="D375" s="7">
        <v>1</v>
      </c>
      <c r="E375" s="7" t="s">
        <v>1560</v>
      </c>
      <c r="F375" s="12">
        <v>30.38</v>
      </c>
    </row>
    <row r="376" spans="1:6" ht="21" customHeight="1" x14ac:dyDescent="0.2">
      <c r="A376" s="11" t="s">
        <v>544</v>
      </c>
      <c r="B376" s="11" t="s">
        <v>545</v>
      </c>
      <c r="C376" s="7" t="s">
        <v>546</v>
      </c>
      <c r="D376" s="7">
        <v>1</v>
      </c>
      <c r="E376" s="7" t="s">
        <v>1560</v>
      </c>
      <c r="F376" s="12">
        <v>33.42</v>
      </c>
    </row>
    <row r="377" spans="1:6" ht="21" customHeight="1" x14ac:dyDescent="0.2">
      <c r="A377" s="11" t="s">
        <v>547</v>
      </c>
      <c r="B377" s="11" t="s">
        <v>548</v>
      </c>
      <c r="C377" s="7" t="s">
        <v>549</v>
      </c>
      <c r="D377" s="7">
        <v>1</v>
      </c>
      <c r="E377" s="7" t="s">
        <v>1560</v>
      </c>
      <c r="F377" s="12">
        <v>52.78</v>
      </c>
    </row>
    <row r="378" spans="1:6" ht="21" customHeight="1" x14ac:dyDescent="0.2">
      <c r="A378" s="11" t="s">
        <v>550</v>
      </c>
      <c r="B378" s="11" t="s">
        <v>551</v>
      </c>
      <c r="C378" s="7" t="s">
        <v>552</v>
      </c>
      <c r="D378" s="7">
        <v>1</v>
      </c>
      <c r="E378" s="7" t="s">
        <v>1560</v>
      </c>
      <c r="F378" s="12">
        <v>52.08</v>
      </c>
    </row>
    <row r="379" spans="1:6" ht="21" customHeight="1" x14ac:dyDescent="0.2">
      <c r="A379" s="11" t="s">
        <v>553</v>
      </c>
      <c r="B379" s="11" t="s">
        <v>554</v>
      </c>
      <c r="C379" s="7" t="s">
        <v>555</v>
      </c>
      <c r="D379" s="7">
        <v>1</v>
      </c>
      <c r="E379" s="7" t="s">
        <v>1560</v>
      </c>
      <c r="F379" s="12">
        <v>74.45</v>
      </c>
    </row>
    <row r="380" spans="1:6" ht="21" customHeight="1" x14ac:dyDescent="0.2">
      <c r="A380" s="11" t="s">
        <v>556</v>
      </c>
      <c r="B380" s="11" t="s">
        <v>557</v>
      </c>
      <c r="C380" s="7" t="s">
        <v>558</v>
      </c>
      <c r="D380" s="7">
        <v>1</v>
      </c>
      <c r="E380" s="7" t="s">
        <v>1560</v>
      </c>
      <c r="F380" s="12">
        <v>71.239999999999995</v>
      </c>
    </row>
    <row r="381" spans="1:6" ht="21" customHeight="1" x14ac:dyDescent="0.2">
      <c r="A381" s="11" t="s">
        <v>559</v>
      </c>
      <c r="B381" s="11" t="s">
        <v>560</v>
      </c>
      <c r="C381" s="7" t="s">
        <v>561</v>
      </c>
      <c r="D381" s="7">
        <v>1</v>
      </c>
      <c r="E381" s="7" t="s">
        <v>1560</v>
      </c>
      <c r="F381" s="12">
        <v>77.59</v>
      </c>
    </row>
    <row r="382" spans="1:6" ht="21" customHeight="1" x14ac:dyDescent="0.2">
      <c r="A382" s="11" t="s">
        <v>562</v>
      </c>
      <c r="B382" s="11" t="s">
        <v>563</v>
      </c>
      <c r="C382" s="7" t="s">
        <v>564</v>
      </c>
      <c r="D382" s="7">
        <v>1</v>
      </c>
      <c r="E382" s="7" t="s">
        <v>1560</v>
      </c>
      <c r="F382" s="12">
        <v>77.819999999999993</v>
      </c>
    </row>
    <row r="383" spans="1:6" ht="21" customHeight="1" x14ac:dyDescent="0.2">
      <c r="A383" s="11" t="s">
        <v>565</v>
      </c>
      <c r="B383" s="11" t="s">
        <v>566</v>
      </c>
      <c r="C383" s="7" t="s">
        <v>567</v>
      </c>
      <c r="D383" s="7">
        <v>1</v>
      </c>
      <c r="E383" s="7" t="s">
        <v>1560</v>
      </c>
      <c r="F383" s="12">
        <v>96.77</v>
      </c>
    </row>
    <row r="384" spans="1:6" ht="21" customHeight="1" x14ac:dyDescent="0.2">
      <c r="A384" s="11" t="s">
        <v>568</v>
      </c>
      <c r="B384" s="11" t="s">
        <v>569</v>
      </c>
      <c r="C384" s="7" t="s">
        <v>570</v>
      </c>
      <c r="D384" s="7">
        <v>1</v>
      </c>
      <c r="E384" s="7" t="s">
        <v>1560</v>
      </c>
      <c r="F384" s="12">
        <v>95.53</v>
      </c>
    </row>
    <row r="385" spans="1:6" ht="21" customHeight="1" x14ac:dyDescent="0.2">
      <c r="A385" s="11" t="s">
        <v>571</v>
      </c>
      <c r="B385" s="11" t="s">
        <v>572</v>
      </c>
      <c r="C385" s="7" t="s">
        <v>573</v>
      </c>
      <c r="D385" s="7">
        <v>1</v>
      </c>
      <c r="E385" s="7" t="s">
        <v>1560</v>
      </c>
      <c r="F385" s="12">
        <v>104.34</v>
      </c>
    </row>
    <row r="386" spans="1:6" ht="21" customHeight="1" x14ac:dyDescent="0.2">
      <c r="A386" s="11" t="s">
        <v>574</v>
      </c>
      <c r="B386" s="11" t="s">
        <v>575</v>
      </c>
      <c r="C386" s="7" t="s">
        <v>576</v>
      </c>
      <c r="D386" s="7">
        <v>1</v>
      </c>
      <c r="E386" s="7" t="s">
        <v>1560</v>
      </c>
      <c r="F386" s="12">
        <v>105.82</v>
      </c>
    </row>
    <row r="387" spans="1:6" ht="21" customHeight="1" x14ac:dyDescent="0.2">
      <c r="A387" s="11" t="s">
        <v>577</v>
      </c>
      <c r="B387" s="11" t="s">
        <v>578</v>
      </c>
      <c r="C387" s="7" t="s">
        <v>579</v>
      </c>
      <c r="D387" s="7">
        <v>1</v>
      </c>
      <c r="E387" s="7" t="s">
        <v>1560</v>
      </c>
      <c r="F387" s="12">
        <v>156.94</v>
      </c>
    </row>
    <row r="388" spans="1:6" ht="21" customHeight="1" x14ac:dyDescent="0.2">
      <c r="A388" s="11" t="s">
        <v>580</v>
      </c>
      <c r="B388" s="11" t="s">
        <v>581</v>
      </c>
      <c r="C388" s="7" t="s">
        <v>582</v>
      </c>
      <c r="D388" s="7">
        <v>1</v>
      </c>
      <c r="E388" s="7" t="s">
        <v>1560</v>
      </c>
      <c r="F388" s="12">
        <v>167.47</v>
      </c>
    </row>
    <row r="389" spans="1:6" ht="21" customHeight="1" x14ac:dyDescent="0.2">
      <c r="A389" s="11" t="s">
        <v>1242</v>
      </c>
      <c r="B389" s="11" t="s">
        <v>1243</v>
      </c>
      <c r="C389" s="7" t="s">
        <v>1244</v>
      </c>
      <c r="D389" s="7">
        <v>1</v>
      </c>
      <c r="E389" s="7" t="s">
        <v>1560</v>
      </c>
      <c r="F389" s="12">
        <v>133.63</v>
      </c>
    </row>
    <row r="390" spans="1:6" ht="21" customHeight="1" x14ac:dyDescent="0.2">
      <c r="A390" s="11" t="s">
        <v>583</v>
      </c>
      <c r="B390" s="11" t="s">
        <v>584</v>
      </c>
      <c r="C390" s="7" t="s">
        <v>585</v>
      </c>
      <c r="D390" s="7">
        <v>1</v>
      </c>
      <c r="E390" s="7" t="s">
        <v>1560</v>
      </c>
      <c r="F390" s="12">
        <v>137.47</v>
      </c>
    </row>
    <row r="391" spans="1:6" ht="21" customHeight="1" x14ac:dyDescent="0.2">
      <c r="A391" s="11" t="s">
        <v>586</v>
      </c>
      <c r="B391" s="11" t="s">
        <v>587</v>
      </c>
      <c r="C391" s="7" t="s">
        <v>588</v>
      </c>
      <c r="D391" s="7">
        <v>1</v>
      </c>
      <c r="E391" s="7" t="s">
        <v>1560</v>
      </c>
      <c r="F391" s="12">
        <v>25.29</v>
      </c>
    </row>
    <row r="392" spans="1:6" ht="21" customHeight="1" x14ac:dyDescent="0.2">
      <c r="A392" s="11" t="s">
        <v>589</v>
      </c>
      <c r="B392" s="11" t="s">
        <v>590</v>
      </c>
      <c r="C392" s="7" t="s">
        <v>591</v>
      </c>
      <c r="D392" s="7">
        <v>1</v>
      </c>
      <c r="E392" s="7" t="s">
        <v>1560</v>
      </c>
      <c r="F392" s="12">
        <v>31.61</v>
      </c>
    </row>
    <row r="393" spans="1:6" ht="21" customHeight="1" x14ac:dyDescent="0.2">
      <c r="A393" s="11" t="s">
        <v>592</v>
      </c>
      <c r="B393" s="11" t="s">
        <v>593</v>
      </c>
      <c r="C393" s="7" t="s">
        <v>594</v>
      </c>
      <c r="D393" s="7">
        <v>1</v>
      </c>
      <c r="E393" s="7" t="s">
        <v>1560</v>
      </c>
      <c r="F393" s="12">
        <v>34.700000000000003</v>
      </c>
    </row>
    <row r="394" spans="1:6" ht="21" customHeight="1" x14ac:dyDescent="0.2">
      <c r="A394" s="11" t="s">
        <v>595</v>
      </c>
      <c r="B394" s="11" t="s">
        <v>596</v>
      </c>
      <c r="C394" s="7" t="s">
        <v>597</v>
      </c>
      <c r="D394" s="7">
        <v>1</v>
      </c>
      <c r="E394" s="7" t="s">
        <v>1560</v>
      </c>
      <c r="F394" s="12">
        <v>37.07</v>
      </c>
    </row>
    <row r="395" spans="1:6" ht="21" customHeight="1" x14ac:dyDescent="0.2">
      <c r="A395" s="11" t="s">
        <v>598</v>
      </c>
      <c r="B395" s="11" t="s">
        <v>599</v>
      </c>
      <c r="C395" s="7" t="s">
        <v>600</v>
      </c>
      <c r="D395" s="7">
        <v>1</v>
      </c>
      <c r="E395" s="7" t="s">
        <v>1560</v>
      </c>
      <c r="F395" s="12">
        <v>59.55</v>
      </c>
    </row>
    <row r="396" spans="1:6" ht="21" customHeight="1" x14ac:dyDescent="0.2">
      <c r="A396" s="11" t="s">
        <v>601</v>
      </c>
      <c r="B396" s="11" t="s">
        <v>602</v>
      </c>
      <c r="C396" s="7" t="s">
        <v>603</v>
      </c>
      <c r="D396" s="7">
        <v>1</v>
      </c>
      <c r="E396" s="7" t="s">
        <v>1560</v>
      </c>
      <c r="F396" s="12">
        <v>59.55</v>
      </c>
    </row>
    <row r="397" spans="1:6" ht="21" customHeight="1" x14ac:dyDescent="0.2">
      <c r="A397" s="11" t="s">
        <v>604</v>
      </c>
      <c r="B397" s="11" t="s">
        <v>605</v>
      </c>
      <c r="C397" s="7" t="s">
        <v>606</v>
      </c>
      <c r="D397" s="7">
        <v>1</v>
      </c>
      <c r="E397" s="7" t="s">
        <v>1560</v>
      </c>
      <c r="F397" s="12">
        <v>79.42</v>
      </c>
    </row>
    <row r="398" spans="1:6" ht="21" customHeight="1" x14ac:dyDescent="0.2">
      <c r="A398" s="11" t="s">
        <v>607</v>
      </c>
      <c r="B398" s="11" t="s">
        <v>608</v>
      </c>
      <c r="C398" s="7" t="s">
        <v>609</v>
      </c>
      <c r="D398" s="7">
        <v>1</v>
      </c>
      <c r="E398" s="7" t="s">
        <v>1560</v>
      </c>
      <c r="F398" s="12">
        <v>79.42</v>
      </c>
    </row>
    <row r="399" spans="1:6" ht="21" customHeight="1" x14ac:dyDescent="0.2">
      <c r="A399" s="11" t="s">
        <v>610</v>
      </c>
      <c r="B399" s="11" t="s">
        <v>611</v>
      </c>
      <c r="C399" s="7" t="s">
        <v>612</v>
      </c>
      <c r="D399" s="7">
        <v>1</v>
      </c>
      <c r="E399" s="7" t="s">
        <v>1560</v>
      </c>
      <c r="F399" s="12">
        <v>78.16</v>
      </c>
    </row>
    <row r="400" spans="1:6" ht="21" customHeight="1" x14ac:dyDescent="0.2">
      <c r="A400" s="11" t="s">
        <v>613</v>
      </c>
      <c r="B400" s="11" t="s">
        <v>614</v>
      </c>
      <c r="C400" s="7" t="s">
        <v>615</v>
      </c>
      <c r="D400" s="7">
        <v>1</v>
      </c>
      <c r="E400" s="7" t="s">
        <v>1560</v>
      </c>
      <c r="F400" s="12">
        <v>78.16</v>
      </c>
    </row>
    <row r="401" spans="1:6" ht="21" customHeight="1" x14ac:dyDescent="0.2">
      <c r="A401" s="11" t="s">
        <v>616</v>
      </c>
      <c r="B401" s="11" t="s">
        <v>617</v>
      </c>
      <c r="C401" s="7" t="s">
        <v>618</v>
      </c>
      <c r="D401" s="7">
        <v>1</v>
      </c>
      <c r="E401" s="7" t="s">
        <v>1560</v>
      </c>
      <c r="F401" s="12">
        <v>85.59</v>
      </c>
    </row>
    <row r="402" spans="1:6" ht="21" customHeight="1" x14ac:dyDescent="0.2">
      <c r="A402" s="11" t="s">
        <v>619</v>
      </c>
      <c r="B402" s="11" t="s">
        <v>620</v>
      </c>
      <c r="C402" s="7" t="s">
        <v>621</v>
      </c>
      <c r="D402" s="7">
        <v>1</v>
      </c>
      <c r="E402" s="7" t="s">
        <v>1560</v>
      </c>
      <c r="F402" s="12">
        <v>87.93</v>
      </c>
    </row>
    <row r="403" spans="1:6" ht="21" customHeight="1" x14ac:dyDescent="0.2">
      <c r="A403" s="11" t="s">
        <v>622</v>
      </c>
      <c r="B403" s="11" t="s">
        <v>623</v>
      </c>
      <c r="C403" s="7" t="s">
        <v>624</v>
      </c>
      <c r="D403" s="7">
        <v>1</v>
      </c>
      <c r="E403" s="7" t="s">
        <v>1560</v>
      </c>
      <c r="F403" s="12">
        <v>104.84</v>
      </c>
    </row>
    <row r="404" spans="1:6" ht="21" customHeight="1" x14ac:dyDescent="0.2">
      <c r="A404" s="11" t="s">
        <v>625</v>
      </c>
      <c r="B404" s="11" t="s">
        <v>626</v>
      </c>
      <c r="C404" s="7" t="s">
        <v>627</v>
      </c>
      <c r="D404" s="7">
        <v>1</v>
      </c>
      <c r="E404" s="7" t="s">
        <v>1560</v>
      </c>
      <c r="F404" s="12">
        <v>104.84</v>
      </c>
    </row>
    <row r="405" spans="1:6" ht="21" customHeight="1" x14ac:dyDescent="0.2">
      <c r="A405" s="11" t="s">
        <v>628</v>
      </c>
      <c r="B405" s="11" t="s">
        <v>629</v>
      </c>
      <c r="C405" s="7" t="s">
        <v>630</v>
      </c>
      <c r="D405" s="7">
        <v>1</v>
      </c>
      <c r="E405" s="7" t="s">
        <v>1560</v>
      </c>
      <c r="F405" s="12">
        <v>105.16</v>
      </c>
    </row>
    <row r="406" spans="1:6" ht="21" customHeight="1" x14ac:dyDescent="0.2">
      <c r="A406" s="11" t="s">
        <v>631</v>
      </c>
      <c r="B406" s="11" t="s">
        <v>632</v>
      </c>
      <c r="C406" s="7" t="s">
        <v>633</v>
      </c>
      <c r="D406" s="7">
        <v>1</v>
      </c>
      <c r="E406" s="7" t="s">
        <v>1560</v>
      </c>
      <c r="F406" s="12">
        <v>106.74</v>
      </c>
    </row>
    <row r="407" spans="1:6" ht="21" customHeight="1" x14ac:dyDescent="0.2">
      <c r="A407" s="11" t="s">
        <v>634</v>
      </c>
      <c r="B407" s="11" t="s">
        <v>635</v>
      </c>
      <c r="C407" s="7" t="s">
        <v>636</v>
      </c>
      <c r="D407" s="7">
        <v>1</v>
      </c>
      <c r="E407" s="7" t="s">
        <v>1560</v>
      </c>
      <c r="F407" s="12">
        <v>109.54</v>
      </c>
    </row>
    <row r="408" spans="1:6" ht="21" customHeight="1" x14ac:dyDescent="0.2">
      <c r="A408" s="11" t="s">
        <v>637</v>
      </c>
      <c r="B408" s="11" t="s">
        <v>638</v>
      </c>
      <c r="C408" s="7" t="s">
        <v>639</v>
      </c>
      <c r="D408" s="7">
        <v>1</v>
      </c>
      <c r="E408" s="7" t="s">
        <v>1560</v>
      </c>
      <c r="F408" s="12">
        <v>109.54</v>
      </c>
    </row>
    <row r="409" spans="1:6" ht="21" customHeight="1" x14ac:dyDescent="0.2">
      <c r="A409" s="11" t="s">
        <v>640</v>
      </c>
      <c r="B409" s="11" t="s">
        <v>641</v>
      </c>
      <c r="C409" s="7" t="s">
        <v>642</v>
      </c>
      <c r="D409" s="7">
        <v>1</v>
      </c>
      <c r="E409" s="7" t="s">
        <v>1560</v>
      </c>
      <c r="F409" s="12">
        <v>116.28</v>
      </c>
    </row>
    <row r="410" spans="1:6" ht="21" customHeight="1" x14ac:dyDescent="0.2">
      <c r="A410" s="11" t="s">
        <v>643</v>
      </c>
      <c r="B410" s="11" t="s">
        <v>644</v>
      </c>
      <c r="C410" s="7" t="s">
        <v>645</v>
      </c>
      <c r="D410" s="7">
        <v>1</v>
      </c>
      <c r="E410" s="7" t="s">
        <v>1560</v>
      </c>
      <c r="F410" s="12">
        <v>113.03</v>
      </c>
    </row>
    <row r="411" spans="1:6" ht="21" customHeight="1" x14ac:dyDescent="0.2">
      <c r="A411" s="11" t="s">
        <v>646</v>
      </c>
      <c r="B411" s="11" t="s">
        <v>647</v>
      </c>
      <c r="C411" s="7" t="s">
        <v>648</v>
      </c>
      <c r="D411" s="7">
        <v>1</v>
      </c>
      <c r="E411" s="7" t="s">
        <v>1560</v>
      </c>
      <c r="F411" s="12">
        <v>116.12</v>
      </c>
    </row>
    <row r="412" spans="1:6" ht="21" customHeight="1" x14ac:dyDescent="0.2">
      <c r="A412" s="11" t="s">
        <v>649</v>
      </c>
      <c r="B412" s="11" t="s">
        <v>650</v>
      </c>
      <c r="C412" s="7" t="s">
        <v>651</v>
      </c>
      <c r="D412" s="7">
        <v>1</v>
      </c>
      <c r="E412" s="7" t="s">
        <v>1560</v>
      </c>
      <c r="F412" s="12">
        <v>142.22999999999999</v>
      </c>
    </row>
    <row r="413" spans="1:6" ht="21" customHeight="1" x14ac:dyDescent="0.2">
      <c r="A413" s="11" t="s">
        <v>652</v>
      </c>
      <c r="B413" s="11" t="s">
        <v>653</v>
      </c>
      <c r="C413" s="7" t="s">
        <v>654</v>
      </c>
      <c r="D413" s="7">
        <v>1</v>
      </c>
      <c r="E413" s="7" t="s">
        <v>1560</v>
      </c>
      <c r="F413" s="12">
        <v>143.58000000000001</v>
      </c>
    </row>
    <row r="414" spans="1:6" ht="21" customHeight="1" x14ac:dyDescent="0.2">
      <c r="A414" s="11" t="s">
        <v>655</v>
      </c>
      <c r="B414" s="11" t="s">
        <v>656</v>
      </c>
      <c r="C414" s="7" t="s">
        <v>657</v>
      </c>
      <c r="D414" s="7">
        <v>1</v>
      </c>
      <c r="E414" s="7" t="s">
        <v>1560</v>
      </c>
      <c r="F414" s="12">
        <v>115.48</v>
      </c>
    </row>
    <row r="415" spans="1:6" ht="21" customHeight="1" x14ac:dyDescent="0.2">
      <c r="A415" s="11" t="s">
        <v>658</v>
      </c>
      <c r="B415" s="11" t="s">
        <v>659</v>
      </c>
      <c r="C415" s="7" t="s">
        <v>660</v>
      </c>
      <c r="D415" s="7">
        <v>1</v>
      </c>
      <c r="E415" s="7" t="s">
        <v>1560</v>
      </c>
      <c r="F415" s="12">
        <v>165.46</v>
      </c>
    </row>
    <row r="416" spans="1:6" ht="21" customHeight="1" x14ac:dyDescent="0.2">
      <c r="A416" s="11" t="s">
        <v>661</v>
      </c>
      <c r="B416" s="11" t="s">
        <v>662</v>
      </c>
      <c r="C416" s="7" t="s">
        <v>663</v>
      </c>
      <c r="D416" s="7">
        <v>1</v>
      </c>
      <c r="E416" s="7" t="s">
        <v>1560</v>
      </c>
      <c r="F416" s="12">
        <v>165.46</v>
      </c>
    </row>
    <row r="417" spans="1:6" ht="21" customHeight="1" x14ac:dyDescent="0.2">
      <c r="A417" s="11" t="s">
        <v>664</v>
      </c>
      <c r="B417" s="11" t="s">
        <v>665</v>
      </c>
      <c r="C417" s="7" t="s">
        <v>666</v>
      </c>
      <c r="D417" s="7">
        <v>1</v>
      </c>
      <c r="E417" s="7" t="s">
        <v>1560</v>
      </c>
      <c r="F417" s="12">
        <v>160.37</v>
      </c>
    </row>
    <row r="418" spans="1:6" ht="21" customHeight="1" x14ac:dyDescent="0.2">
      <c r="A418" s="11" t="s">
        <v>667</v>
      </c>
      <c r="B418" s="11" t="s">
        <v>668</v>
      </c>
      <c r="C418" s="7" t="s">
        <v>669</v>
      </c>
      <c r="D418" s="7">
        <v>1</v>
      </c>
      <c r="E418" s="7" t="s">
        <v>1560</v>
      </c>
      <c r="F418" s="12">
        <v>164.31</v>
      </c>
    </row>
    <row r="419" spans="1:6" ht="21" customHeight="1" x14ac:dyDescent="0.2">
      <c r="A419" s="11" t="s">
        <v>670</v>
      </c>
      <c r="B419" s="11" t="s">
        <v>671</v>
      </c>
      <c r="C419" s="7" t="s">
        <v>672</v>
      </c>
      <c r="D419" s="7">
        <v>1</v>
      </c>
      <c r="E419" s="7" t="s">
        <v>1560</v>
      </c>
      <c r="F419" s="12">
        <v>142.63999999999999</v>
      </c>
    </row>
    <row r="420" spans="1:6" ht="21" customHeight="1" x14ac:dyDescent="0.2">
      <c r="A420" s="11" t="s">
        <v>673</v>
      </c>
      <c r="B420" s="11" t="s">
        <v>674</v>
      </c>
      <c r="C420" s="7" t="s">
        <v>675</v>
      </c>
      <c r="D420" s="7">
        <v>1</v>
      </c>
      <c r="E420" s="7" t="s">
        <v>1560</v>
      </c>
      <c r="F420" s="12">
        <v>142.63999999999999</v>
      </c>
    </row>
    <row r="421" spans="1:6" ht="21" customHeight="1" x14ac:dyDescent="0.2">
      <c r="A421" s="11" t="s">
        <v>676</v>
      </c>
      <c r="B421" s="11" t="s">
        <v>677</v>
      </c>
      <c r="C421" s="7" t="s">
        <v>678</v>
      </c>
      <c r="D421" s="7">
        <v>1</v>
      </c>
      <c r="E421" s="7" t="s">
        <v>1560</v>
      </c>
      <c r="F421" s="12">
        <v>143.41</v>
      </c>
    </row>
    <row r="422" spans="1:6" ht="21" customHeight="1" x14ac:dyDescent="0.2">
      <c r="A422" s="11" t="s">
        <v>679</v>
      </c>
      <c r="B422" s="11" t="s">
        <v>680</v>
      </c>
      <c r="C422" s="7" t="s">
        <v>681</v>
      </c>
      <c r="D422" s="7">
        <v>1</v>
      </c>
      <c r="E422" s="7" t="s">
        <v>1560</v>
      </c>
      <c r="F422" s="12">
        <v>147.33000000000001</v>
      </c>
    </row>
    <row r="423" spans="1:6" ht="21" customHeight="1" x14ac:dyDescent="0.2">
      <c r="A423" s="11" t="s">
        <v>682</v>
      </c>
      <c r="B423" s="11" t="s">
        <v>683</v>
      </c>
      <c r="C423" s="7" t="s">
        <v>684</v>
      </c>
      <c r="D423" s="7">
        <v>1</v>
      </c>
      <c r="E423" s="7" t="s">
        <v>1560</v>
      </c>
      <c r="F423" s="12">
        <v>1.21</v>
      </c>
    </row>
    <row r="424" spans="1:6" ht="21" customHeight="1" x14ac:dyDescent="0.2">
      <c r="A424" s="11" t="s">
        <v>685</v>
      </c>
      <c r="B424" s="11" t="s">
        <v>686</v>
      </c>
      <c r="C424" s="7" t="s">
        <v>687</v>
      </c>
      <c r="D424" s="7">
        <v>1</v>
      </c>
      <c r="E424" s="7" t="s">
        <v>1560</v>
      </c>
      <c r="F424" s="12">
        <v>3.43</v>
      </c>
    </row>
    <row r="425" spans="1:6" ht="21" customHeight="1" x14ac:dyDescent="0.2">
      <c r="A425" s="11" t="s">
        <v>688</v>
      </c>
      <c r="B425" s="11" t="s">
        <v>689</v>
      </c>
      <c r="C425" s="7" t="s">
        <v>690</v>
      </c>
      <c r="D425" s="7">
        <v>1</v>
      </c>
      <c r="E425" s="7" t="s">
        <v>1560</v>
      </c>
      <c r="F425" s="12">
        <v>1.88</v>
      </c>
    </row>
    <row r="426" spans="1:6" ht="21" customHeight="1" x14ac:dyDescent="0.2">
      <c r="A426" s="11" t="s">
        <v>691</v>
      </c>
      <c r="B426" s="11" t="s">
        <v>692</v>
      </c>
      <c r="C426" s="7" t="s">
        <v>693</v>
      </c>
      <c r="D426" s="7">
        <v>1</v>
      </c>
      <c r="E426" s="7" t="s">
        <v>1560</v>
      </c>
      <c r="F426" s="12">
        <v>5.16</v>
      </c>
    </row>
    <row r="427" spans="1:6" ht="21" customHeight="1" x14ac:dyDescent="0.2">
      <c r="A427" s="11" t="s">
        <v>694</v>
      </c>
      <c r="B427" s="11" t="s">
        <v>695</v>
      </c>
      <c r="C427" s="7" t="s">
        <v>696</v>
      </c>
      <c r="D427" s="7">
        <v>1</v>
      </c>
      <c r="E427" s="7" t="s">
        <v>1560</v>
      </c>
      <c r="F427" s="12">
        <v>8.91</v>
      </c>
    </row>
    <row r="428" spans="1:6" ht="21" customHeight="1" x14ac:dyDescent="0.2">
      <c r="A428" s="11" t="s">
        <v>697</v>
      </c>
      <c r="B428" s="11" t="s">
        <v>698</v>
      </c>
      <c r="C428" s="7" t="s">
        <v>699</v>
      </c>
      <c r="D428" s="7">
        <v>1</v>
      </c>
      <c r="E428" s="7" t="s">
        <v>1560</v>
      </c>
      <c r="F428" s="12">
        <v>12.91</v>
      </c>
    </row>
    <row r="429" spans="1:6" ht="21" customHeight="1" x14ac:dyDescent="0.2">
      <c r="A429" s="11" t="s">
        <v>700</v>
      </c>
      <c r="B429" s="11" t="s">
        <v>701</v>
      </c>
      <c r="C429" s="7" t="s">
        <v>702</v>
      </c>
      <c r="D429" s="7">
        <v>1</v>
      </c>
      <c r="E429" s="7" t="s">
        <v>1560</v>
      </c>
      <c r="F429" s="12">
        <v>20.13</v>
      </c>
    </row>
    <row r="430" spans="1:6" ht="21" customHeight="1" x14ac:dyDescent="0.2">
      <c r="A430" s="11" t="s">
        <v>703</v>
      </c>
      <c r="B430" s="11" t="s">
        <v>704</v>
      </c>
      <c r="C430" s="7" t="s">
        <v>705</v>
      </c>
      <c r="D430" s="7">
        <v>1</v>
      </c>
      <c r="E430" s="7" t="s">
        <v>1560</v>
      </c>
      <c r="F430" s="12">
        <v>5.49</v>
      </c>
    </row>
    <row r="431" spans="1:6" ht="21" customHeight="1" x14ac:dyDescent="0.2">
      <c r="A431" s="11" t="s">
        <v>706</v>
      </c>
      <c r="B431" s="11" t="s">
        <v>707</v>
      </c>
      <c r="C431" s="7" t="s">
        <v>708</v>
      </c>
      <c r="D431" s="7">
        <v>1</v>
      </c>
      <c r="E431" s="7" t="s">
        <v>1560</v>
      </c>
      <c r="F431" s="12">
        <v>21.58</v>
      </c>
    </row>
    <row r="432" spans="1:6" ht="21" customHeight="1" x14ac:dyDescent="0.2">
      <c r="A432" s="11" t="s">
        <v>1245</v>
      </c>
      <c r="B432" s="11" t="s">
        <v>1246</v>
      </c>
      <c r="C432" s="7" t="s">
        <v>1247</v>
      </c>
      <c r="D432" s="7">
        <v>1</v>
      </c>
      <c r="E432" s="7" t="s">
        <v>1560</v>
      </c>
      <c r="F432" s="12">
        <v>5.94</v>
      </c>
    </row>
    <row r="433" spans="1:6" ht="21" customHeight="1" x14ac:dyDescent="0.2">
      <c r="A433" s="11" t="s">
        <v>709</v>
      </c>
      <c r="B433" s="11" t="s">
        <v>710</v>
      </c>
      <c r="C433" s="7" t="s">
        <v>711</v>
      </c>
      <c r="D433" s="7">
        <v>1</v>
      </c>
      <c r="E433" s="7" t="s">
        <v>1560</v>
      </c>
      <c r="F433" s="12">
        <v>7.47</v>
      </c>
    </row>
    <row r="434" spans="1:6" ht="21" customHeight="1" x14ac:dyDescent="0.2">
      <c r="A434" s="11" t="s">
        <v>712</v>
      </c>
      <c r="B434" s="11" t="s">
        <v>713</v>
      </c>
      <c r="C434" s="7" t="s">
        <v>714</v>
      </c>
      <c r="D434" s="7">
        <v>1</v>
      </c>
      <c r="E434" s="7" t="s">
        <v>1560</v>
      </c>
      <c r="F434" s="12">
        <v>8.9</v>
      </c>
    </row>
    <row r="435" spans="1:6" ht="21" customHeight="1" x14ac:dyDescent="0.2">
      <c r="A435" s="11" t="s">
        <v>715</v>
      </c>
      <c r="B435" s="11" t="s">
        <v>716</v>
      </c>
      <c r="C435" s="7" t="s">
        <v>717</v>
      </c>
      <c r="D435" s="7">
        <v>1</v>
      </c>
      <c r="E435" s="7" t="s">
        <v>1560</v>
      </c>
      <c r="F435" s="12">
        <v>10.09</v>
      </c>
    </row>
    <row r="436" spans="1:6" ht="21" customHeight="1" x14ac:dyDescent="0.2">
      <c r="A436" s="11" t="s">
        <v>718</v>
      </c>
      <c r="B436" s="11" t="s">
        <v>719</v>
      </c>
      <c r="C436" s="7" t="s">
        <v>720</v>
      </c>
      <c r="D436" s="7">
        <v>1</v>
      </c>
      <c r="E436" s="7" t="s">
        <v>1560</v>
      </c>
      <c r="F436" s="12">
        <v>15.44</v>
      </c>
    </row>
    <row r="437" spans="1:6" ht="21" customHeight="1" x14ac:dyDescent="0.2">
      <c r="A437" s="11" t="s">
        <v>1720</v>
      </c>
      <c r="B437" s="11" t="s">
        <v>1721</v>
      </c>
      <c r="C437" s="7" t="s">
        <v>1722</v>
      </c>
      <c r="D437" s="7">
        <v>1</v>
      </c>
      <c r="E437" s="7" t="s">
        <v>1560</v>
      </c>
      <c r="F437" s="12">
        <v>23.68</v>
      </c>
    </row>
    <row r="438" spans="1:6" ht="21" customHeight="1" x14ac:dyDescent="0.2">
      <c r="A438" s="11" t="s">
        <v>721</v>
      </c>
      <c r="B438" s="11" t="s">
        <v>722</v>
      </c>
      <c r="C438" s="7" t="s">
        <v>723</v>
      </c>
      <c r="D438" s="7">
        <v>1</v>
      </c>
      <c r="E438" s="7" t="s">
        <v>1560</v>
      </c>
      <c r="F438" s="12">
        <v>30.82</v>
      </c>
    </row>
    <row r="439" spans="1:6" ht="21" customHeight="1" x14ac:dyDescent="0.2">
      <c r="A439" s="11" t="s">
        <v>1002</v>
      </c>
      <c r="B439" s="11" t="s">
        <v>1003</v>
      </c>
      <c r="C439" s="7" t="s">
        <v>1004</v>
      </c>
      <c r="D439" s="7">
        <v>1</v>
      </c>
      <c r="E439" s="7" t="s">
        <v>1560</v>
      </c>
      <c r="F439" s="12">
        <v>40.01</v>
      </c>
    </row>
    <row r="440" spans="1:6" ht="21" customHeight="1" x14ac:dyDescent="0.2">
      <c r="A440" s="11" t="s">
        <v>1248</v>
      </c>
      <c r="B440" s="11" t="s">
        <v>1249</v>
      </c>
      <c r="C440" s="7" t="s">
        <v>1250</v>
      </c>
      <c r="D440" s="7">
        <v>1</v>
      </c>
      <c r="E440" s="7" t="s">
        <v>1560</v>
      </c>
      <c r="F440" s="12">
        <v>23.53</v>
      </c>
    </row>
    <row r="441" spans="1:6" ht="21" customHeight="1" x14ac:dyDescent="0.2">
      <c r="A441" s="11" t="s">
        <v>1251</v>
      </c>
      <c r="B441" s="11" t="s">
        <v>1252</v>
      </c>
      <c r="C441" s="7" t="s">
        <v>1253</v>
      </c>
      <c r="D441" s="7">
        <v>1</v>
      </c>
      <c r="E441" s="7" t="s">
        <v>1560</v>
      </c>
      <c r="F441" s="12">
        <v>29.15</v>
      </c>
    </row>
    <row r="442" spans="1:6" ht="21" customHeight="1" x14ac:dyDescent="0.2">
      <c r="A442" s="11" t="s">
        <v>1254</v>
      </c>
      <c r="B442" s="11" t="s">
        <v>1255</v>
      </c>
      <c r="C442" s="7" t="s">
        <v>1256</v>
      </c>
      <c r="D442" s="7">
        <v>1</v>
      </c>
      <c r="E442" s="7" t="s">
        <v>1560</v>
      </c>
      <c r="F442" s="12">
        <v>33.200000000000003</v>
      </c>
    </row>
    <row r="443" spans="1:6" ht="21" customHeight="1" x14ac:dyDescent="0.2">
      <c r="A443" s="11" t="s">
        <v>1257</v>
      </c>
      <c r="B443" s="11" t="s">
        <v>1258</v>
      </c>
      <c r="C443" s="7" t="s">
        <v>1259</v>
      </c>
      <c r="D443" s="7">
        <v>1</v>
      </c>
      <c r="E443" s="7" t="s">
        <v>1560</v>
      </c>
      <c r="F443" s="12">
        <v>36.630000000000003</v>
      </c>
    </row>
    <row r="444" spans="1:6" ht="21" customHeight="1" x14ac:dyDescent="0.2">
      <c r="A444" s="11" t="s">
        <v>724</v>
      </c>
      <c r="B444" s="11" t="s">
        <v>725</v>
      </c>
      <c r="C444" s="7" t="s">
        <v>726</v>
      </c>
      <c r="D444" s="7">
        <v>1</v>
      </c>
      <c r="E444" s="7" t="s">
        <v>1560</v>
      </c>
      <c r="F444" s="12">
        <v>43.17</v>
      </c>
    </row>
    <row r="445" spans="1:6" ht="21" customHeight="1" x14ac:dyDescent="0.2">
      <c r="A445" s="11" t="s">
        <v>727</v>
      </c>
      <c r="B445" s="11" t="s">
        <v>728</v>
      </c>
      <c r="C445" s="7" t="s">
        <v>729</v>
      </c>
      <c r="D445" s="7">
        <v>1</v>
      </c>
      <c r="E445" s="7" t="s">
        <v>1560</v>
      </c>
      <c r="F445" s="12">
        <v>54.48</v>
      </c>
    </row>
    <row r="446" spans="1:6" ht="21" customHeight="1" x14ac:dyDescent="0.2">
      <c r="A446" s="11" t="s">
        <v>1260</v>
      </c>
      <c r="B446" s="11" t="s">
        <v>1261</v>
      </c>
      <c r="C446" s="7" t="s">
        <v>1262</v>
      </c>
      <c r="D446" s="7">
        <v>1</v>
      </c>
      <c r="E446" s="7" t="s">
        <v>1560</v>
      </c>
      <c r="F446" s="12">
        <v>29.97</v>
      </c>
    </row>
    <row r="447" spans="1:6" ht="21" customHeight="1" x14ac:dyDescent="0.2">
      <c r="A447" s="11" t="s">
        <v>1263</v>
      </c>
      <c r="B447" s="11" t="s">
        <v>1588</v>
      </c>
      <c r="C447" s="7" t="s">
        <v>1264</v>
      </c>
      <c r="D447" s="7">
        <v>1</v>
      </c>
      <c r="E447" s="7" t="s">
        <v>1560</v>
      </c>
      <c r="F447" s="12">
        <v>37.299999999999997</v>
      </c>
    </row>
    <row r="448" spans="1:6" ht="21" customHeight="1" x14ac:dyDescent="0.2">
      <c r="A448" s="11" t="s">
        <v>1265</v>
      </c>
      <c r="B448" s="11" t="s">
        <v>1266</v>
      </c>
      <c r="C448" s="7" t="s">
        <v>1267</v>
      </c>
      <c r="D448" s="7">
        <v>1</v>
      </c>
      <c r="E448" s="7" t="s">
        <v>1560</v>
      </c>
      <c r="F448" s="12">
        <v>39.06</v>
      </c>
    </row>
    <row r="449" spans="1:6" ht="21" customHeight="1" x14ac:dyDescent="0.2">
      <c r="A449" s="11" t="s">
        <v>1268</v>
      </c>
      <c r="B449" s="11" t="s">
        <v>1269</v>
      </c>
      <c r="C449" s="7" t="s">
        <v>1270</v>
      </c>
      <c r="D449" s="7">
        <v>1</v>
      </c>
      <c r="E449" s="7" t="s">
        <v>1560</v>
      </c>
      <c r="F449" s="12">
        <v>47.8</v>
      </c>
    </row>
    <row r="450" spans="1:6" ht="21" customHeight="1" x14ac:dyDescent="0.2">
      <c r="A450" s="11" t="s">
        <v>730</v>
      </c>
      <c r="B450" s="11" t="s">
        <v>731</v>
      </c>
      <c r="C450" s="7" t="s">
        <v>732</v>
      </c>
      <c r="D450" s="7">
        <v>1</v>
      </c>
      <c r="E450" s="7" t="s">
        <v>1560</v>
      </c>
      <c r="F450" s="12">
        <v>77.22</v>
      </c>
    </row>
    <row r="451" spans="1:6" ht="21" customHeight="1" x14ac:dyDescent="0.2">
      <c r="A451" s="11" t="s">
        <v>733</v>
      </c>
      <c r="B451" s="11" t="s">
        <v>734</v>
      </c>
      <c r="C451" s="7" t="s">
        <v>735</v>
      </c>
      <c r="D451" s="7">
        <v>1</v>
      </c>
      <c r="E451" s="7" t="s">
        <v>1560</v>
      </c>
      <c r="F451" s="12">
        <v>107.37</v>
      </c>
    </row>
    <row r="452" spans="1:6" ht="21" customHeight="1" x14ac:dyDescent="0.2">
      <c r="A452" s="11" t="s">
        <v>736</v>
      </c>
      <c r="B452" s="11" t="s">
        <v>737</v>
      </c>
      <c r="C452" s="7" t="s">
        <v>738</v>
      </c>
      <c r="D452" s="7">
        <v>1</v>
      </c>
      <c r="E452" s="7" t="s">
        <v>1560</v>
      </c>
      <c r="F452" s="12">
        <v>130.53</v>
      </c>
    </row>
    <row r="453" spans="1:6" ht="21" customHeight="1" x14ac:dyDescent="0.2">
      <c r="A453" s="11" t="s">
        <v>1271</v>
      </c>
      <c r="B453" s="11" t="s">
        <v>1272</v>
      </c>
      <c r="C453" s="7" t="s">
        <v>1273</v>
      </c>
      <c r="D453" s="7">
        <v>1</v>
      </c>
      <c r="E453" s="7" t="s">
        <v>1560</v>
      </c>
      <c r="F453" s="12">
        <v>180.01</v>
      </c>
    </row>
    <row r="454" spans="1:6" ht="21" customHeight="1" x14ac:dyDescent="0.2">
      <c r="A454" s="11" t="s">
        <v>739</v>
      </c>
      <c r="B454" s="11" t="s">
        <v>740</v>
      </c>
      <c r="C454" s="7" t="s">
        <v>741</v>
      </c>
      <c r="D454" s="7">
        <v>1</v>
      </c>
      <c r="E454" s="7" t="s">
        <v>1560</v>
      </c>
      <c r="F454" s="12">
        <v>7.69</v>
      </c>
    </row>
    <row r="455" spans="1:6" ht="21" customHeight="1" x14ac:dyDescent="0.2">
      <c r="A455" s="11" t="s">
        <v>742</v>
      </c>
      <c r="B455" s="11" t="s">
        <v>743</v>
      </c>
      <c r="C455" s="21" t="s">
        <v>744</v>
      </c>
      <c r="D455" s="7">
        <v>1</v>
      </c>
      <c r="E455" s="7" t="s">
        <v>1560</v>
      </c>
      <c r="F455" s="12">
        <v>7.69</v>
      </c>
    </row>
    <row r="456" spans="1:6" ht="21" customHeight="1" x14ac:dyDescent="0.2">
      <c r="A456" s="11" t="s">
        <v>1589</v>
      </c>
      <c r="B456" s="11" t="s">
        <v>1590</v>
      </c>
      <c r="C456" s="7" t="s">
        <v>1591</v>
      </c>
      <c r="D456" s="7">
        <v>1</v>
      </c>
      <c r="E456" s="7" t="s">
        <v>1560</v>
      </c>
      <c r="F456" s="12">
        <v>422.29</v>
      </c>
    </row>
    <row r="457" spans="1:6" ht="21" customHeight="1" x14ac:dyDescent="0.2">
      <c r="A457" s="11" t="s">
        <v>1592</v>
      </c>
      <c r="B457" s="11" t="s">
        <v>1593</v>
      </c>
      <c r="C457" s="7" t="s">
        <v>1594</v>
      </c>
      <c r="D457" s="7">
        <v>1</v>
      </c>
      <c r="E457" s="7" t="s">
        <v>1560</v>
      </c>
      <c r="F457" s="12">
        <v>290.57</v>
      </c>
    </row>
    <row r="458" spans="1:6" ht="21" customHeight="1" x14ac:dyDescent="0.2">
      <c r="A458" s="11" t="s">
        <v>745</v>
      </c>
      <c r="B458" s="11" t="s">
        <v>746</v>
      </c>
      <c r="C458" s="7" t="s">
        <v>747</v>
      </c>
      <c r="D458" s="7">
        <v>5</v>
      </c>
      <c r="E458" s="7" t="s">
        <v>1560</v>
      </c>
      <c r="F458" s="12">
        <v>2.16</v>
      </c>
    </row>
    <row r="459" spans="1:6" ht="21" customHeight="1" x14ac:dyDescent="0.2">
      <c r="A459" s="11" t="s">
        <v>748</v>
      </c>
      <c r="B459" s="11" t="s">
        <v>749</v>
      </c>
      <c r="C459" s="7" t="s">
        <v>750</v>
      </c>
      <c r="D459" s="7">
        <v>5</v>
      </c>
      <c r="E459" s="7" t="s">
        <v>1560</v>
      </c>
      <c r="F459" s="12">
        <v>2.16</v>
      </c>
    </row>
    <row r="460" spans="1:6" ht="21" customHeight="1" x14ac:dyDescent="0.2">
      <c r="A460" s="11" t="s">
        <v>751</v>
      </c>
      <c r="B460" s="11" t="s">
        <v>752</v>
      </c>
      <c r="C460" s="7" t="s">
        <v>753</v>
      </c>
      <c r="D460" s="7">
        <v>5</v>
      </c>
      <c r="E460" s="7" t="s">
        <v>1560</v>
      </c>
      <c r="F460" s="12">
        <v>3.39</v>
      </c>
    </row>
    <row r="461" spans="1:6" ht="21" customHeight="1" x14ac:dyDescent="0.2">
      <c r="A461" s="11" t="s">
        <v>754</v>
      </c>
      <c r="B461" s="11" t="s">
        <v>755</v>
      </c>
      <c r="C461" s="7" t="s">
        <v>756</v>
      </c>
      <c r="D461" s="7">
        <v>5</v>
      </c>
      <c r="E461" s="7" t="s">
        <v>1560</v>
      </c>
      <c r="F461" s="12">
        <v>3.39</v>
      </c>
    </row>
    <row r="462" spans="1:6" ht="21" customHeight="1" x14ac:dyDescent="0.2">
      <c r="A462" s="11" t="s">
        <v>757</v>
      </c>
      <c r="B462" s="11" t="s">
        <v>758</v>
      </c>
      <c r="C462" s="7" t="s">
        <v>759</v>
      </c>
      <c r="D462" s="7">
        <v>1</v>
      </c>
      <c r="E462" s="7" t="s">
        <v>1560</v>
      </c>
      <c r="F462" s="12">
        <v>40.57</v>
      </c>
    </row>
    <row r="463" spans="1:6" ht="21" customHeight="1" x14ac:dyDescent="0.2">
      <c r="A463" s="11" t="s">
        <v>760</v>
      </c>
      <c r="B463" s="11" t="s">
        <v>761</v>
      </c>
      <c r="C463" s="7" t="s">
        <v>762</v>
      </c>
      <c r="D463" s="7">
        <v>1</v>
      </c>
      <c r="E463" s="7" t="s">
        <v>1560</v>
      </c>
      <c r="F463" s="12">
        <v>40.57</v>
      </c>
    </row>
    <row r="464" spans="1:6" ht="21" customHeight="1" x14ac:dyDescent="0.2">
      <c r="A464" s="11" t="s">
        <v>763</v>
      </c>
      <c r="B464" s="11" t="s">
        <v>764</v>
      </c>
      <c r="C464" s="7" t="s">
        <v>765</v>
      </c>
      <c r="D464" s="7">
        <v>1</v>
      </c>
      <c r="E464" s="7" t="s">
        <v>1560</v>
      </c>
      <c r="F464" s="12">
        <v>56.46</v>
      </c>
    </row>
    <row r="465" spans="1:6" ht="21" customHeight="1" x14ac:dyDescent="0.2">
      <c r="A465" s="11" t="s">
        <v>766</v>
      </c>
      <c r="B465" s="11" t="s">
        <v>767</v>
      </c>
      <c r="C465" s="7" t="s">
        <v>768</v>
      </c>
      <c r="D465" s="7">
        <v>1</v>
      </c>
      <c r="E465" s="7" t="s">
        <v>1560</v>
      </c>
      <c r="F465" s="12">
        <v>93.76</v>
      </c>
    </row>
    <row r="466" spans="1:6" ht="21" customHeight="1" x14ac:dyDescent="0.2">
      <c r="A466" s="11" t="s">
        <v>769</v>
      </c>
      <c r="B466" s="11" t="s">
        <v>770</v>
      </c>
      <c r="C466" s="7" t="s">
        <v>771</v>
      </c>
      <c r="D466" s="7">
        <v>1</v>
      </c>
      <c r="E466" s="7" t="s">
        <v>1560</v>
      </c>
      <c r="F466" s="12">
        <v>101.26</v>
      </c>
    </row>
    <row r="467" spans="1:6" ht="21" customHeight="1" x14ac:dyDescent="0.2">
      <c r="A467" s="11" t="s">
        <v>772</v>
      </c>
      <c r="B467" s="11" t="s">
        <v>773</v>
      </c>
      <c r="C467" s="7" t="s">
        <v>774</v>
      </c>
      <c r="D467" s="7">
        <v>1</v>
      </c>
      <c r="E467" s="7" t="s">
        <v>1560</v>
      </c>
      <c r="F467" s="12">
        <v>101.26</v>
      </c>
    </row>
    <row r="468" spans="1:6" ht="21" customHeight="1" x14ac:dyDescent="0.2">
      <c r="A468" s="11" t="s">
        <v>775</v>
      </c>
      <c r="B468" s="11" t="s">
        <v>776</v>
      </c>
      <c r="C468" s="7" t="s">
        <v>777</v>
      </c>
      <c r="D468" s="7">
        <v>1</v>
      </c>
      <c r="E468" s="7" t="s">
        <v>1560</v>
      </c>
      <c r="F468" s="12">
        <v>85.24</v>
      </c>
    </row>
    <row r="469" spans="1:6" ht="21" customHeight="1" x14ac:dyDescent="0.2">
      <c r="A469" s="11" t="s">
        <v>778</v>
      </c>
      <c r="B469" s="11" t="s">
        <v>779</v>
      </c>
      <c r="C469" s="7" t="s">
        <v>780</v>
      </c>
      <c r="D469" s="7">
        <v>1</v>
      </c>
      <c r="E469" s="7" t="s">
        <v>1560</v>
      </c>
      <c r="F469" s="12">
        <v>135.85</v>
      </c>
    </row>
    <row r="470" spans="1:6" ht="21" customHeight="1" x14ac:dyDescent="0.2">
      <c r="A470" s="11" t="s">
        <v>781</v>
      </c>
      <c r="B470" s="11" t="s">
        <v>782</v>
      </c>
      <c r="C470" s="7" t="s">
        <v>783</v>
      </c>
      <c r="D470" s="7">
        <v>1</v>
      </c>
      <c r="E470" s="7" t="s">
        <v>1560</v>
      </c>
      <c r="F470" s="12">
        <v>69.95</v>
      </c>
    </row>
    <row r="471" spans="1:6" ht="21" customHeight="1" x14ac:dyDescent="0.2">
      <c r="A471" s="11" t="s">
        <v>784</v>
      </c>
      <c r="B471" s="11" t="s">
        <v>785</v>
      </c>
      <c r="C471" s="7" t="s">
        <v>786</v>
      </c>
      <c r="D471" s="7">
        <v>1</v>
      </c>
      <c r="E471" s="7" t="s">
        <v>1560</v>
      </c>
      <c r="F471" s="12">
        <v>147.32</v>
      </c>
    </row>
    <row r="472" spans="1:6" ht="21" customHeight="1" x14ac:dyDescent="0.2">
      <c r="A472" s="11" t="s">
        <v>787</v>
      </c>
      <c r="B472" s="11" t="s">
        <v>788</v>
      </c>
      <c r="C472" s="7" t="s">
        <v>789</v>
      </c>
      <c r="D472" s="7">
        <v>1</v>
      </c>
      <c r="E472" s="7" t="s">
        <v>1560</v>
      </c>
      <c r="F472" s="12">
        <v>163.69</v>
      </c>
    </row>
    <row r="473" spans="1:6" ht="21" customHeight="1" x14ac:dyDescent="0.2">
      <c r="A473" s="11" t="s">
        <v>790</v>
      </c>
      <c r="B473" s="11" t="s">
        <v>791</v>
      </c>
      <c r="C473" s="7" t="s">
        <v>792</v>
      </c>
      <c r="D473" s="7">
        <v>1</v>
      </c>
      <c r="E473" s="7" t="s">
        <v>1560</v>
      </c>
      <c r="F473" s="12">
        <v>163.69</v>
      </c>
    </row>
    <row r="474" spans="1:6" ht="21" customHeight="1" x14ac:dyDescent="0.2">
      <c r="A474" s="11" t="s">
        <v>793</v>
      </c>
      <c r="B474" s="11" t="s">
        <v>794</v>
      </c>
      <c r="C474" s="7" t="s">
        <v>795</v>
      </c>
      <c r="D474" s="7">
        <v>1</v>
      </c>
      <c r="E474" s="7" t="s">
        <v>1560</v>
      </c>
      <c r="F474" s="12">
        <v>85.1</v>
      </c>
    </row>
    <row r="475" spans="1:6" ht="21" customHeight="1" x14ac:dyDescent="0.2">
      <c r="A475" s="11" t="s">
        <v>796</v>
      </c>
      <c r="B475" s="11" t="s">
        <v>797</v>
      </c>
      <c r="C475" s="7" t="s">
        <v>798</v>
      </c>
      <c r="D475" s="7">
        <v>1</v>
      </c>
      <c r="E475" s="7" t="s">
        <v>1560</v>
      </c>
      <c r="F475" s="12">
        <v>175.66</v>
      </c>
    </row>
    <row r="476" spans="1:6" ht="21" customHeight="1" x14ac:dyDescent="0.2">
      <c r="A476" s="11" t="s">
        <v>799</v>
      </c>
      <c r="B476" s="11" t="s">
        <v>800</v>
      </c>
      <c r="C476" s="7" t="s">
        <v>801</v>
      </c>
      <c r="D476" s="7">
        <v>1</v>
      </c>
      <c r="E476" s="7" t="s">
        <v>1560</v>
      </c>
      <c r="F476" s="12">
        <v>208.15</v>
      </c>
    </row>
    <row r="477" spans="1:6" ht="21" customHeight="1" x14ac:dyDescent="0.2">
      <c r="A477" s="11" t="s">
        <v>802</v>
      </c>
      <c r="B477" s="11" t="s">
        <v>803</v>
      </c>
      <c r="C477" s="7" t="s">
        <v>804</v>
      </c>
      <c r="D477" s="7">
        <v>1</v>
      </c>
      <c r="E477" s="7" t="s">
        <v>1560</v>
      </c>
      <c r="F477" s="12">
        <v>208.15</v>
      </c>
    </row>
    <row r="478" spans="1:6" ht="21" customHeight="1" x14ac:dyDescent="0.2">
      <c r="A478" s="11" t="s">
        <v>1274</v>
      </c>
      <c r="B478" s="11" t="s">
        <v>1275</v>
      </c>
      <c r="C478" s="7" t="s">
        <v>1276</v>
      </c>
      <c r="D478" s="7">
        <v>1</v>
      </c>
      <c r="E478" s="7" t="s">
        <v>1560</v>
      </c>
      <c r="F478" s="12">
        <v>180.68</v>
      </c>
    </row>
    <row r="479" spans="1:6" ht="21" customHeight="1" x14ac:dyDescent="0.2">
      <c r="A479" s="11" t="s">
        <v>958</v>
      </c>
      <c r="B479" s="11" t="s">
        <v>959</v>
      </c>
      <c r="C479" s="7" t="s">
        <v>960</v>
      </c>
      <c r="D479" s="7">
        <v>1</v>
      </c>
      <c r="E479" s="7" t="s">
        <v>1560</v>
      </c>
      <c r="F479" s="12">
        <v>429.23</v>
      </c>
    </row>
    <row r="480" spans="1:6" ht="21" customHeight="1" x14ac:dyDescent="0.2">
      <c r="A480" s="11" t="s">
        <v>805</v>
      </c>
      <c r="B480" s="11" t="s">
        <v>806</v>
      </c>
      <c r="C480" s="7" t="s">
        <v>807</v>
      </c>
      <c r="D480" s="7">
        <v>1</v>
      </c>
      <c r="E480" s="7" t="s">
        <v>1560</v>
      </c>
      <c r="F480" s="12">
        <v>174.97</v>
      </c>
    </row>
    <row r="481" spans="1:6" ht="21" customHeight="1" x14ac:dyDescent="0.2">
      <c r="A481" s="11" t="s">
        <v>808</v>
      </c>
      <c r="B481" s="11" t="s">
        <v>809</v>
      </c>
      <c r="C481" s="7" t="s">
        <v>810</v>
      </c>
      <c r="D481" s="7">
        <v>1</v>
      </c>
      <c r="E481" s="7" t="s">
        <v>1560</v>
      </c>
      <c r="F481" s="12">
        <v>305.58999999999997</v>
      </c>
    </row>
    <row r="482" spans="1:6" ht="21" customHeight="1" x14ac:dyDescent="0.2">
      <c r="A482" s="11" t="s">
        <v>811</v>
      </c>
      <c r="B482" s="11" t="s">
        <v>812</v>
      </c>
      <c r="C482" s="7" t="s">
        <v>813</v>
      </c>
      <c r="D482" s="7">
        <v>1</v>
      </c>
      <c r="E482" s="7" t="s">
        <v>1560</v>
      </c>
      <c r="F482" s="12">
        <v>58.38</v>
      </c>
    </row>
    <row r="483" spans="1:6" ht="21" customHeight="1" x14ac:dyDescent="0.2">
      <c r="A483" s="11" t="s">
        <v>814</v>
      </c>
      <c r="B483" s="11" t="s">
        <v>815</v>
      </c>
      <c r="C483" s="7" t="s">
        <v>816</v>
      </c>
      <c r="D483" s="7">
        <v>1</v>
      </c>
      <c r="E483" s="7" t="s">
        <v>1560</v>
      </c>
      <c r="F483" s="12">
        <v>84.5</v>
      </c>
    </row>
    <row r="484" spans="1:6" ht="21" customHeight="1" x14ac:dyDescent="0.2">
      <c r="A484" s="11" t="s">
        <v>817</v>
      </c>
      <c r="B484" s="11" t="s">
        <v>818</v>
      </c>
      <c r="C484" s="7" t="s">
        <v>819</v>
      </c>
      <c r="D484" s="7">
        <v>1</v>
      </c>
      <c r="E484" s="7" t="s">
        <v>1560</v>
      </c>
      <c r="F484" s="12">
        <v>58.38</v>
      </c>
    </row>
    <row r="485" spans="1:6" ht="21" customHeight="1" x14ac:dyDescent="0.2">
      <c r="A485" s="11" t="s">
        <v>820</v>
      </c>
      <c r="B485" s="11" t="s">
        <v>821</v>
      </c>
      <c r="C485" s="7" t="s">
        <v>822</v>
      </c>
      <c r="D485" s="7">
        <v>1</v>
      </c>
      <c r="E485" s="7" t="s">
        <v>1560</v>
      </c>
      <c r="F485" s="12">
        <v>50.22</v>
      </c>
    </row>
    <row r="486" spans="1:6" ht="21" customHeight="1" x14ac:dyDescent="0.2">
      <c r="A486" s="11" t="s">
        <v>823</v>
      </c>
      <c r="B486" s="11" t="s">
        <v>824</v>
      </c>
      <c r="C486" s="7" t="s">
        <v>825</v>
      </c>
      <c r="D486" s="7">
        <v>1</v>
      </c>
      <c r="E486" s="7" t="s">
        <v>1560</v>
      </c>
      <c r="F486" s="12">
        <v>66.819999999999993</v>
      </c>
    </row>
    <row r="487" spans="1:6" ht="21" customHeight="1" x14ac:dyDescent="0.2">
      <c r="A487" s="11" t="s">
        <v>1277</v>
      </c>
      <c r="B487" s="11" t="s">
        <v>1278</v>
      </c>
      <c r="C487" s="7" t="s">
        <v>1279</v>
      </c>
      <c r="D487" s="7">
        <v>1</v>
      </c>
      <c r="E487" s="7" t="s">
        <v>1560</v>
      </c>
      <c r="F487" s="12">
        <v>67.06</v>
      </c>
    </row>
    <row r="488" spans="1:6" ht="21" customHeight="1" x14ac:dyDescent="0.2">
      <c r="A488" s="11" t="s">
        <v>1280</v>
      </c>
      <c r="B488" s="11" t="s">
        <v>1281</v>
      </c>
      <c r="C488" s="7" t="s">
        <v>1282</v>
      </c>
      <c r="D488" s="7">
        <v>1</v>
      </c>
      <c r="E488" s="7" t="s">
        <v>1560</v>
      </c>
      <c r="F488" s="12">
        <v>89.55</v>
      </c>
    </row>
    <row r="489" spans="1:6" ht="21" customHeight="1" x14ac:dyDescent="0.2">
      <c r="A489" s="11" t="s">
        <v>826</v>
      </c>
      <c r="B489" s="11" t="s">
        <v>827</v>
      </c>
      <c r="C489" s="7" t="s">
        <v>828</v>
      </c>
      <c r="D489" s="7">
        <v>1</v>
      </c>
      <c r="E489" s="7" t="s">
        <v>1560</v>
      </c>
      <c r="F489" s="12">
        <v>190.49</v>
      </c>
    </row>
    <row r="490" spans="1:6" ht="21" customHeight="1" x14ac:dyDescent="0.2">
      <c r="A490" s="11" t="s">
        <v>1283</v>
      </c>
      <c r="B490" s="11" t="s">
        <v>1284</v>
      </c>
      <c r="C490" s="7" t="s">
        <v>1285</v>
      </c>
      <c r="D490" s="7">
        <v>1</v>
      </c>
      <c r="E490" s="7" t="s">
        <v>1560</v>
      </c>
      <c r="F490" s="12">
        <v>121.3</v>
      </c>
    </row>
    <row r="491" spans="1:6" ht="21" customHeight="1" x14ac:dyDescent="0.2">
      <c r="A491" s="11" t="s">
        <v>829</v>
      </c>
      <c r="B491" s="11" t="s">
        <v>830</v>
      </c>
      <c r="C491" s="7" t="s">
        <v>831</v>
      </c>
      <c r="D491" s="7">
        <v>1</v>
      </c>
      <c r="E491" s="7" t="s">
        <v>1560</v>
      </c>
      <c r="F491" s="12">
        <v>126.59</v>
      </c>
    </row>
    <row r="492" spans="1:6" ht="21" customHeight="1" x14ac:dyDescent="0.2">
      <c r="A492" s="11" t="s">
        <v>832</v>
      </c>
      <c r="B492" s="11" t="s">
        <v>833</v>
      </c>
      <c r="C492" s="7" t="s">
        <v>834</v>
      </c>
      <c r="D492" s="7">
        <v>1</v>
      </c>
      <c r="E492" s="7" t="s">
        <v>1560</v>
      </c>
      <c r="F492" s="12">
        <v>89.29</v>
      </c>
    </row>
    <row r="493" spans="1:6" ht="21" customHeight="1" x14ac:dyDescent="0.2">
      <c r="A493" s="11" t="s">
        <v>835</v>
      </c>
      <c r="B493" s="11" t="s">
        <v>836</v>
      </c>
      <c r="C493" s="7" t="s">
        <v>837</v>
      </c>
      <c r="D493" s="7">
        <v>1</v>
      </c>
      <c r="E493" s="7" t="s">
        <v>1560</v>
      </c>
      <c r="F493" s="12">
        <v>76.77</v>
      </c>
    </row>
    <row r="494" spans="1:6" ht="21" customHeight="1" x14ac:dyDescent="0.2">
      <c r="A494" s="11" t="s">
        <v>838</v>
      </c>
      <c r="B494" s="11" t="s">
        <v>839</v>
      </c>
      <c r="C494" s="7" t="s">
        <v>840</v>
      </c>
      <c r="D494" s="7">
        <v>1</v>
      </c>
      <c r="E494" s="7" t="s">
        <v>1560</v>
      </c>
      <c r="F494" s="12">
        <v>170.05</v>
      </c>
    </row>
    <row r="495" spans="1:6" ht="21" customHeight="1" x14ac:dyDescent="0.2">
      <c r="A495" s="11" t="s">
        <v>841</v>
      </c>
      <c r="B495" s="11" t="s">
        <v>842</v>
      </c>
      <c r="C495" s="7" t="s">
        <v>843</v>
      </c>
      <c r="D495" s="7">
        <v>1</v>
      </c>
      <c r="E495" s="7" t="s">
        <v>1560</v>
      </c>
      <c r="F495" s="12">
        <v>114.31</v>
      </c>
    </row>
    <row r="496" spans="1:6" ht="21" customHeight="1" x14ac:dyDescent="0.2">
      <c r="A496" s="11" t="s">
        <v>1286</v>
      </c>
      <c r="B496" s="11" t="s">
        <v>1287</v>
      </c>
      <c r="C496" s="7" t="s">
        <v>1288</v>
      </c>
      <c r="D496" s="7">
        <v>1</v>
      </c>
      <c r="E496" s="7" t="s">
        <v>1560</v>
      </c>
      <c r="F496" s="12">
        <v>91.16</v>
      </c>
    </row>
    <row r="497" spans="1:6" ht="21" customHeight="1" x14ac:dyDescent="0.2">
      <c r="A497" s="11" t="s">
        <v>1289</v>
      </c>
      <c r="B497" s="11" t="s">
        <v>1290</v>
      </c>
      <c r="C497" s="7" t="s">
        <v>1291</v>
      </c>
      <c r="D497" s="7">
        <v>1</v>
      </c>
      <c r="E497" s="7" t="s">
        <v>1560</v>
      </c>
      <c r="F497" s="12">
        <v>302.83</v>
      </c>
    </row>
    <row r="498" spans="1:6" ht="21" customHeight="1" x14ac:dyDescent="0.2">
      <c r="A498" s="11" t="s">
        <v>844</v>
      </c>
      <c r="B498" s="11" t="s">
        <v>845</v>
      </c>
      <c r="C498" s="7" t="s">
        <v>846</v>
      </c>
      <c r="D498" s="7">
        <v>1</v>
      </c>
      <c r="E498" s="7" t="s">
        <v>1560</v>
      </c>
      <c r="F498" s="12">
        <v>149.93</v>
      </c>
    </row>
    <row r="499" spans="1:6" ht="21" customHeight="1" x14ac:dyDescent="0.2">
      <c r="A499" s="11" t="s">
        <v>847</v>
      </c>
      <c r="B499" s="11" t="s">
        <v>848</v>
      </c>
      <c r="C499" s="7" t="s">
        <v>849</v>
      </c>
      <c r="D499" s="7">
        <v>1</v>
      </c>
      <c r="E499" s="7" t="s">
        <v>1560</v>
      </c>
      <c r="F499" s="12">
        <v>311.01</v>
      </c>
    </row>
    <row r="500" spans="1:6" ht="21" customHeight="1" x14ac:dyDescent="0.2">
      <c r="A500" s="11" t="s">
        <v>850</v>
      </c>
      <c r="B500" s="11" t="s">
        <v>851</v>
      </c>
      <c r="C500" s="7" t="s">
        <v>852</v>
      </c>
      <c r="D500" s="7">
        <v>1</v>
      </c>
      <c r="E500" s="7" t="s">
        <v>1560</v>
      </c>
      <c r="F500" s="12">
        <v>193.39</v>
      </c>
    </row>
    <row r="501" spans="1:6" ht="21" customHeight="1" x14ac:dyDescent="0.2">
      <c r="A501" s="11" t="s">
        <v>853</v>
      </c>
      <c r="B501" s="11" t="s">
        <v>854</v>
      </c>
      <c r="C501" s="7" t="s">
        <v>855</v>
      </c>
      <c r="D501" s="7">
        <v>1</v>
      </c>
      <c r="E501" s="7" t="s">
        <v>1560</v>
      </c>
      <c r="F501" s="12">
        <v>217.06</v>
      </c>
    </row>
    <row r="502" spans="1:6" ht="21" customHeight="1" x14ac:dyDescent="0.2">
      <c r="A502" s="11" t="s">
        <v>856</v>
      </c>
      <c r="B502" s="11" t="s">
        <v>857</v>
      </c>
      <c r="C502" s="7" t="s">
        <v>858</v>
      </c>
      <c r="D502" s="7">
        <v>1</v>
      </c>
      <c r="E502" s="7" t="s">
        <v>1560</v>
      </c>
      <c r="F502" s="12">
        <v>287.23</v>
      </c>
    </row>
    <row r="503" spans="1:6" ht="21" customHeight="1" x14ac:dyDescent="0.2">
      <c r="A503" s="11" t="s">
        <v>1292</v>
      </c>
      <c r="B503" s="11" t="s">
        <v>1293</v>
      </c>
      <c r="C503" s="7" t="s">
        <v>1294</v>
      </c>
      <c r="D503" s="7">
        <v>1</v>
      </c>
      <c r="E503" s="7" t="s">
        <v>1560</v>
      </c>
      <c r="F503" s="12">
        <v>137.75</v>
      </c>
    </row>
    <row r="504" spans="1:6" ht="21" customHeight="1" x14ac:dyDescent="0.2">
      <c r="A504" s="11" t="s">
        <v>1295</v>
      </c>
      <c r="B504" s="11" t="s">
        <v>1296</v>
      </c>
      <c r="C504" s="7" t="s">
        <v>1297</v>
      </c>
      <c r="D504" s="7">
        <v>1</v>
      </c>
      <c r="E504" s="7" t="s">
        <v>1560</v>
      </c>
      <c r="F504" s="12">
        <v>455.23</v>
      </c>
    </row>
    <row r="505" spans="1:6" ht="21" customHeight="1" x14ac:dyDescent="0.2">
      <c r="A505" s="11" t="s">
        <v>859</v>
      </c>
      <c r="B505" s="11" t="s">
        <v>860</v>
      </c>
      <c r="C505" s="7" t="s">
        <v>861</v>
      </c>
      <c r="D505" s="7">
        <v>1</v>
      </c>
      <c r="E505" s="7" t="s">
        <v>1560</v>
      </c>
      <c r="F505" s="12">
        <v>234.64</v>
      </c>
    </row>
    <row r="506" spans="1:6" ht="21" customHeight="1" x14ac:dyDescent="0.2">
      <c r="A506" s="11" t="s">
        <v>862</v>
      </c>
      <c r="B506" s="11" t="s">
        <v>863</v>
      </c>
      <c r="C506" s="7" t="s">
        <v>864</v>
      </c>
      <c r="D506" s="7">
        <v>1</v>
      </c>
      <c r="E506" s="7" t="s">
        <v>1560</v>
      </c>
      <c r="F506" s="12">
        <v>328.56</v>
      </c>
    </row>
    <row r="507" spans="1:6" ht="21" customHeight="1" x14ac:dyDescent="0.2">
      <c r="A507" s="11" t="s">
        <v>865</v>
      </c>
      <c r="B507" s="11" t="s">
        <v>866</v>
      </c>
      <c r="C507" s="7" t="s">
        <v>867</v>
      </c>
      <c r="D507" s="7">
        <v>1</v>
      </c>
      <c r="E507" s="7" t="s">
        <v>1560</v>
      </c>
      <c r="F507" s="12">
        <v>389.8</v>
      </c>
    </row>
    <row r="508" spans="1:6" ht="21" customHeight="1" x14ac:dyDescent="0.2">
      <c r="A508" s="11" t="s">
        <v>1298</v>
      </c>
      <c r="B508" s="11" t="s">
        <v>1299</v>
      </c>
      <c r="C508" s="7" t="s">
        <v>1300</v>
      </c>
      <c r="D508" s="7">
        <v>1</v>
      </c>
      <c r="E508" s="7" t="s">
        <v>1560</v>
      </c>
      <c r="F508" s="12">
        <v>256.74</v>
      </c>
    </row>
    <row r="509" spans="1:6" ht="21" customHeight="1" x14ac:dyDescent="0.2">
      <c r="A509" s="11" t="s">
        <v>1301</v>
      </c>
      <c r="B509" s="11" t="s">
        <v>1302</v>
      </c>
      <c r="C509" s="7" t="s">
        <v>1303</v>
      </c>
      <c r="D509" s="7">
        <v>1</v>
      </c>
      <c r="E509" s="7" t="s">
        <v>1560</v>
      </c>
      <c r="F509" s="12">
        <v>167.4</v>
      </c>
    </row>
    <row r="510" spans="1:6" ht="21" customHeight="1" x14ac:dyDescent="0.2">
      <c r="A510" s="11" t="s">
        <v>868</v>
      </c>
      <c r="B510" s="11" t="s">
        <v>869</v>
      </c>
      <c r="C510" s="7" t="s">
        <v>870</v>
      </c>
      <c r="D510" s="7">
        <v>1</v>
      </c>
      <c r="E510" s="7" t="s">
        <v>1560</v>
      </c>
      <c r="F510" s="12">
        <v>264.68</v>
      </c>
    </row>
    <row r="511" spans="1:6" ht="21" customHeight="1" x14ac:dyDescent="0.2">
      <c r="A511" s="11" t="s">
        <v>1304</v>
      </c>
      <c r="B511" s="11" t="s">
        <v>1305</v>
      </c>
      <c r="C511" s="7" t="s">
        <v>1306</v>
      </c>
      <c r="D511" s="7">
        <v>1</v>
      </c>
      <c r="E511" s="7" t="s">
        <v>1560</v>
      </c>
      <c r="F511" s="12">
        <v>570.32000000000005</v>
      </c>
    </row>
    <row r="512" spans="1:6" ht="21" customHeight="1" x14ac:dyDescent="0.2">
      <c r="A512" s="11" t="s">
        <v>871</v>
      </c>
      <c r="B512" s="11" t="s">
        <v>872</v>
      </c>
      <c r="C512" s="7" t="s">
        <v>873</v>
      </c>
      <c r="D512" s="7">
        <v>1</v>
      </c>
      <c r="E512" s="7" t="s">
        <v>1560</v>
      </c>
      <c r="F512" s="12">
        <v>234.01</v>
      </c>
    </row>
    <row r="513" spans="1:6" ht="21" customHeight="1" x14ac:dyDescent="0.2">
      <c r="A513" s="11" t="s">
        <v>874</v>
      </c>
      <c r="B513" s="11" t="s">
        <v>875</v>
      </c>
      <c r="C513" s="7" t="s">
        <v>876</v>
      </c>
      <c r="D513" s="7">
        <v>1</v>
      </c>
      <c r="E513" s="7" t="s">
        <v>1560</v>
      </c>
      <c r="F513" s="12">
        <v>263.70999999999998</v>
      </c>
    </row>
    <row r="514" spans="1:6" ht="21" customHeight="1" x14ac:dyDescent="0.2">
      <c r="A514" s="11" t="s">
        <v>1307</v>
      </c>
      <c r="B514" s="11" t="s">
        <v>1308</v>
      </c>
      <c r="C514" s="7" t="s">
        <v>1309</v>
      </c>
      <c r="D514" s="7">
        <v>1</v>
      </c>
      <c r="E514" s="7" t="s">
        <v>1560</v>
      </c>
      <c r="F514" s="12">
        <v>243.92</v>
      </c>
    </row>
    <row r="515" spans="1:6" ht="21" customHeight="1" x14ac:dyDescent="0.2">
      <c r="A515" s="11" t="s">
        <v>1310</v>
      </c>
      <c r="B515" s="11" t="s">
        <v>1724</v>
      </c>
      <c r="C515" s="7" t="s">
        <v>1311</v>
      </c>
      <c r="D515" s="7">
        <v>1</v>
      </c>
      <c r="E515" s="7" t="s">
        <v>1560</v>
      </c>
      <c r="F515" s="12">
        <v>254.55</v>
      </c>
    </row>
    <row r="516" spans="1:6" ht="21" customHeight="1" x14ac:dyDescent="0.2">
      <c r="A516" s="11" t="s">
        <v>877</v>
      </c>
      <c r="B516" s="11" t="s">
        <v>878</v>
      </c>
      <c r="C516" s="7" t="s">
        <v>879</v>
      </c>
      <c r="D516" s="7">
        <v>1</v>
      </c>
      <c r="E516" s="7" t="s">
        <v>1560</v>
      </c>
      <c r="F516" s="12">
        <v>433.02</v>
      </c>
    </row>
    <row r="517" spans="1:6" ht="21" customHeight="1" x14ac:dyDescent="0.2">
      <c r="A517" s="11" t="s">
        <v>880</v>
      </c>
      <c r="B517" s="11" t="s">
        <v>881</v>
      </c>
      <c r="C517" s="7" t="s">
        <v>882</v>
      </c>
      <c r="D517" s="7">
        <v>1</v>
      </c>
      <c r="E517" s="7" t="s">
        <v>1560</v>
      </c>
      <c r="F517" s="12">
        <v>403.08</v>
      </c>
    </row>
    <row r="518" spans="1:6" ht="21" customHeight="1" x14ac:dyDescent="0.2">
      <c r="A518" s="11" t="s">
        <v>883</v>
      </c>
      <c r="B518" s="11" t="s">
        <v>884</v>
      </c>
      <c r="C518" s="7" t="s">
        <v>885</v>
      </c>
      <c r="D518" s="7">
        <v>1</v>
      </c>
      <c r="E518" s="7" t="s">
        <v>1560</v>
      </c>
      <c r="F518" s="12">
        <v>86.34</v>
      </c>
    </row>
    <row r="519" spans="1:6" ht="21" customHeight="1" x14ac:dyDescent="0.2">
      <c r="A519" s="11" t="s">
        <v>886</v>
      </c>
      <c r="B519" s="11" t="s">
        <v>887</v>
      </c>
      <c r="C519" s="7" t="s">
        <v>888</v>
      </c>
      <c r="D519" s="7">
        <v>1</v>
      </c>
      <c r="E519" s="7" t="s">
        <v>1560</v>
      </c>
      <c r="F519" s="12">
        <v>86.34</v>
      </c>
    </row>
    <row r="520" spans="1:6" ht="21" customHeight="1" x14ac:dyDescent="0.2">
      <c r="A520" s="11" t="s">
        <v>889</v>
      </c>
      <c r="B520" s="11" t="s">
        <v>890</v>
      </c>
      <c r="C520" s="7" t="s">
        <v>891</v>
      </c>
      <c r="D520" s="7">
        <v>1</v>
      </c>
      <c r="E520" s="7" t="s">
        <v>1560</v>
      </c>
      <c r="F520" s="12">
        <v>104.1</v>
      </c>
    </row>
    <row r="521" spans="1:6" ht="21" customHeight="1" x14ac:dyDescent="0.2">
      <c r="A521" s="11" t="s">
        <v>892</v>
      </c>
      <c r="B521" s="11" t="s">
        <v>893</v>
      </c>
      <c r="C521" s="7" t="s">
        <v>894</v>
      </c>
      <c r="D521" s="7">
        <v>1</v>
      </c>
      <c r="E521" s="7" t="s">
        <v>1560</v>
      </c>
      <c r="F521" s="12">
        <v>104.1</v>
      </c>
    </row>
    <row r="522" spans="1:6" ht="21" customHeight="1" x14ac:dyDescent="0.2">
      <c r="A522" s="11" t="s">
        <v>895</v>
      </c>
      <c r="B522" s="11" t="s">
        <v>896</v>
      </c>
      <c r="C522" s="7" t="s">
        <v>897</v>
      </c>
      <c r="D522" s="7">
        <v>1</v>
      </c>
      <c r="E522" s="7" t="s">
        <v>1560</v>
      </c>
      <c r="F522" s="12">
        <v>111.52</v>
      </c>
    </row>
    <row r="523" spans="1:6" ht="21" customHeight="1" x14ac:dyDescent="0.2">
      <c r="A523" s="11" t="s">
        <v>898</v>
      </c>
      <c r="B523" s="11" t="s">
        <v>899</v>
      </c>
      <c r="C523" s="7" t="s">
        <v>900</v>
      </c>
      <c r="D523" s="7">
        <v>1</v>
      </c>
      <c r="E523" s="7" t="s">
        <v>1560</v>
      </c>
      <c r="F523" s="12">
        <v>111.52</v>
      </c>
    </row>
    <row r="524" spans="1:6" ht="21" customHeight="1" x14ac:dyDescent="0.2">
      <c r="A524" s="11" t="s">
        <v>901</v>
      </c>
      <c r="B524" s="11" t="s">
        <v>902</v>
      </c>
      <c r="C524" s="7" t="s">
        <v>903</v>
      </c>
      <c r="D524" s="7">
        <v>1</v>
      </c>
      <c r="E524" s="7" t="s">
        <v>1560</v>
      </c>
      <c r="F524" s="12">
        <v>157.58000000000001</v>
      </c>
    </row>
    <row r="525" spans="1:6" ht="21" customHeight="1" x14ac:dyDescent="0.2">
      <c r="A525" s="11" t="s">
        <v>904</v>
      </c>
      <c r="B525" s="11" t="s">
        <v>905</v>
      </c>
      <c r="C525" s="7" t="s">
        <v>906</v>
      </c>
      <c r="D525" s="7">
        <v>1</v>
      </c>
      <c r="E525" s="7" t="s">
        <v>1560</v>
      </c>
      <c r="F525" s="12">
        <v>157.58000000000001</v>
      </c>
    </row>
    <row r="526" spans="1:6" ht="21" customHeight="1" x14ac:dyDescent="0.2">
      <c r="A526" s="11" t="s">
        <v>907</v>
      </c>
      <c r="B526" s="11" t="s">
        <v>908</v>
      </c>
      <c r="C526" s="7" t="s">
        <v>909</v>
      </c>
      <c r="D526" s="7">
        <v>1</v>
      </c>
      <c r="E526" s="7" t="s">
        <v>1560</v>
      </c>
      <c r="F526" s="12">
        <v>173.97</v>
      </c>
    </row>
    <row r="527" spans="1:6" ht="21" customHeight="1" x14ac:dyDescent="0.2">
      <c r="A527" s="11" t="s">
        <v>910</v>
      </c>
      <c r="B527" s="11" t="s">
        <v>911</v>
      </c>
      <c r="C527" s="7" t="s">
        <v>912</v>
      </c>
      <c r="D527" s="7">
        <v>1</v>
      </c>
      <c r="E527" s="7" t="s">
        <v>1560</v>
      </c>
      <c r="F527" s="12">
        <v>173.97</v>
      </c>
    </row>
    <row r="528" spans="1:6" ht="21" customHeight="1" x14ac:dyDescent="0.2">
      <c r="A528" s="11" t="s">
        <v>913</v>
      </c>
      <c r="B528" s="11" t="s">
        <v>914</v>
      </c>
      <c r="C528" s="7" t="s">
        <v>915</v>
      </c>
      <c r="D528" s="7">
        <v>1</v>
      </c>
      <c r="E528" s="7" t="s">
        <v>1560</v>
      </c>
      <c r="F528" s="12">
        <v>185.92</v>
      </c>
    </row>
    <row r="529" spans="1:6" ht="21" customHeight="1" x14ac:dyDescent="0.2">
      <c r="A529" s="11" t="s">
        <v>916</v>
      </c>
      <c r="B529" s="11" t="s">
        <v>917</v>
      </c>
      <c r="C529" s="7" t="s">
        <v>918</v>
      </c>
      <c r="D529" s="7">
        <v>1</v>
      </c>
      <c r="E529" s="7" t="s">
        <v>1560</v>
      </c>
      <c r="F529" s="12">
        <v>185.92</v>
      </c>
    </row>
    <row r="530" spans="1:6" ht="21" customHeight="1" x14ac:dyDescent="0.2">
      <c r="A530" s="11" t="s">
        <v>919</v>
      </c>
      <c r="B530" s="11" t="s">
        <v>920</v>
      </c>
      <c r="C530" s="7" t="s">
        <v>921</v>
      </c>
      <c r="D530" s="7">
        <v>1</v>
      </c>
      <c r="E530" s="7" t="s">
        <v>1560</v>
      </c>
      <c r="F530" s="12">
        <v>220.62</v>
      </c>
    </row>
    <row r="531" spans="1:6" ht="21" customHeight="1" x14ac:dyDescent="0.2">
      <c r="A531" s="11" t="s">
        <v>922</v>
      </c>
      <c r="B531" s="11" t="s">
        <v>923</v>
      </c>
      <c r="C531" s="7" t="s">
        <v>924</v>
      </c>
      <c r="D531" s="7">
        <v>1</v>
      </c>
      <c r="E531" s="7" t="s">
        <v>1560</v>
      </c>
      <c r="F531" s="12">
        <v>220.62</v>
      </c>
    </row>
    <row r="532" spans="1:6" ht="21" customHeight="1" x14ac:dyDescent="0.2">
      <c r="A532" s="11" t="s">
        <v>1595</v>
      </c>
      <c r="B532" s="11" t="s">
        <v>1596</v>
      </c>
      <c r="C532" s="7" t="s">
        <v>1597</v>
      </c>
      <c r="D532" s="7">
        <v>1</v>
      </c>
      <c r="E532" s="7" t="s">
        <v>1560</v>
      </c>
      <c r="F532" s="12">
        <v>9.3699999999999992</v>
      </c>
    </row>
    <row r="533" spans="1:6" ht="21" customHeight="1" x14ac:dyDescent="0.2">
      <c r="A533" s="11" t="s">
        <v>1598</v>
      </c>
      <c r="B533" s="11" t="s">
        <v>1599</v>
      </c>
      <c r="C533" s="7" t="s">
        <v>1600</v>
      </c>
      <c r="D533" s="7">
        <v>1</v>
      </c>
      <c r="E533" s="7" t="s">
        <v>1560</v>
      </c>
      <c r="F533" s="12">
        <v>3.48</v>
      </c>
    </row>
    <row r="534" spans="1:6" ht="21" customHeight="1" x14ac:dyDescent="0.2">
      <c r="A534" s="11" t="s">
        <v>1601</v>
      </c>
      <c r="B534" s="11" t="s">
        <v>1602</v>
      </c>
      <c r="C534" s="7" t="s">
        <v>1603</v>
      </c>
      <c r="D534" s="7">
        <v>1</v>
      </c>
      <c r="E534" s="7" t="s">
        <v>1560</v>
      </c>
      <c r="F534" s="12">
        <v>50.12</v>
      </c>
    </row>
    <row r="535" spans="1:6" ht="21" customHeight="1" x14ac:dyDescent="0.2">
      <c r="A535" s="11" t="s">
        <v>1604</v>
      </c>
      <c r="B535" s="11" t="s">
        <v>1605</v>
      </c>
      <c r="C535" s="7" t="s">
        <v>1606</v>
      </c>
      <c r="D535" s="7">
        <v>1</v>
      </c>
      <c r="E535" s="7" t="s">
        <v>1560</v>
      </c>
      <c r="F535" s="12">
        <v>4.33</v>
      </c>
    </row>
    <row r="536" spans="1:6" ht="21" customHeight="1" x14ac:dyDescent="0.2">
      <c r="A536" s="11" t="s">
        <v>1607</v>
      </c>
      <c r="B536" s="11" t="s">
        <v>1608</v>
      </c>
      <c r="C536" s="7" t="s">
        <v>1609</v>
      </c>
      <c r="D536" s="7">
        <v>1</v>
      </c>
      <c r="E536" s="7" t="s">
        <v>1560</v>
      </c>
      <c r="F536" s="12">
        <v>1.06</v>
      </c>
    </row>
    <row r="537" spans="1:6" ht="21" customHeight="1" x14ac:dyDescent="0.2">
      <c r="A537" s="11" t="s">
        <v>1610</v>
      </c>
      <c r="B537" s="11" t="s">
        <v>1611</v>
      </c>
      <c r="C537" s="7" t="s">
        <v>1612</v>
      </c>
      <c r="D537" s="7">
        <v>1</v>
      </c>
      <c r="E537" s="7" t="s">
        <v>1560</v>
      </c>
      <c r="F537" s="12">
        <v>14.05</v>
      </c>
    </row>
    <row r="538" spans="1:6" ht="21" customHeight="1" x14ac:dyDescent="0.2">
      <c r="A538" s="11" t="s">
        <v>1613</v>
      </c>
      <c r="B538" s="11" t="s">
        <v>1614</v>
      </c>
      <c r="C538" s="7" t="s">
        <v>1615</v>
      </c>
      <c r="D538" s="7">
        <v>1</v>
      </c>
      <c r="E538" s="7" t="s">
        <v>1560</v>
      </c>
      <c r="F538" s="12">
        <v>14.05</v>
      </c>
    </row>
    <row r="539" spans="1:6" ht="21" customHeight="1" x14ac:dyDescent="0.2">
      <c r="A539" s="11" t="s">
        <v>1616</v>
      </c>
      <c r="B539" s="11" t="s">
        <v>1617</v>
      </c>
      <c r="C539" s="7" t="s">
        <v>1618</v>
      </c>
      <c r="D539" s="7">
        <v>1</v>
      </c>
      <c r="E539" s="7" t="s">
        <v>1560</v>
      </c>
      <c r="F539" s="12">
        <v>14.05</v>
      </c>
    </row>
    <row r="540" spans="1:6" ht="21" customHeight="1" x14ac:dyDescent="0.2">
      <c r="A540" s="11" t="s">
        <v>1619</v>
      </c>
      <c r="B540" s="11" t="s">
        <v>1620</v>
      </c>
      <c r="C540" s="7" t="s">
        <v>1621</v>
      </c>
      <c r="D540" s="7">
        <v>1</v>
      </c>
      <c r="E540" s="7" t="s">
        <v>1560</v>
      </c>
      <c r="F540" s="12">
        <v>14.05</v>
      </c>
    </row>
    <row r="541" spans="1:6" ht="21" customHeight="1" x14ac:dyDescent="0.2">
      <c r="A541" s="11" t="s">
        <v>1622</v>
      </c>
      <c r="B541" s="11" t="s">
        <v>1623</v>
      </c>
      <c r="C541" s="7" t="s">
        <v>1624</v>
      </c>
      <c r="D541" s="7">
        <v>1</v>
      </c>
      <c r="E541" s="7" t="s">
        <v>1560</v>
      </c>
      <c r="F541" s="12">
        <v>14.05</v>
      </c>
    </row>
    <row r="542" spans="1:6" ht="21" customHeight="1" x14ac:dyDescent="0.2">
      <c r="A542" s="11" t="s">
        <v>1625</v>
      </c>
      <c r="B542" s="11" t="s">
        <v>1626</v>
      </c>
      <c r="C542" s="7" t="s">
        <v>1627</v>
      </c>
      <c r="D542" s="7">
        <v>1</v>
      </c>
      <c r="E542" s="7" t="s">
        <v>1560</v>
      </c>
      <c r="F542" s="12">
        <v>20.309999999999999</v>
      </c>
    </row>
    <row r="543" spans="1:6" ht="21" customHeight="1" x14ac:dyDescent="0.2">
      <c r="A543" s="11" t="s">
        <v>1502</v>
      </c>
      <c r="B543" s="11" t="s">
        <v>1503</v>
      </c>
      <c r="C543" s="7" t="s">
        <v>1504</v>
      </c>
      <c r="D543" s="7">
        <v>1</v>
      </c>
      <c r="E543" s="7" t="s">
        <v>1560</v>
      </c>
      <c r="F543" s="12">
        <v>11.08</v>
      </c>
    </row>
    <row r="544" spans="1:6" ht="21" customHeight="1" x14ac:dyDescent="0.2">
      <c r="A544" s="11" t="s">
        <v>1628</v>
      </c>
      <c r="B544" s="11" t="s">
        <v>1629</v>
      </c>
      <c r="C544" s="7" t="s">
        <v>1630</v>
      </c>
      <c r="D544" s="7">
        <v>1</v>
      </c>
      <c r="E544" s="7" t="s">
        <v>1560</v>
      </c>
      <c r="F544" s="12">
        <v>23.12</v>
      </c>
    </row>
    <row r="545" spans="1:6" ht="21" customHeight="1" x14ac:dyDescent="0.2">
      <c r="A545" s="11" t="s">
        <v>1631</v>
      </c>
      <c r="B545" s="11" t="s">
        <v>1632</v>
      </c>
      <c r="C545" s="7" t="s">
        <v>1633</v>
      </c>
      <c r="D545" s="7">
        <v>1</v>
      </c>
      <c r="E545" s="7" t="s">
        <v>1560</v>
      </c>
      <c r="F545" s="12">
        <v>32.1</v>
      </c>
    </row>
    <row r="546" spans="1:6" ht="21" customHeight="1" x14ac:dyDescent="0.2">
      <c r="A546" s="11" t="s">
        <v>1634</v>
      </c>
      <c r="B546" s="11" t="s">
        <v>1635</v>
      </c>
      <c r="C546" s="7" t="s">
        <v>1636</v>
      </c>
      <c r="D546" s="7">
        <v>1</v>
      </c>
      <c r="E546" s="7" t="s">
        <v>1560</v>
      </c>
      <c r="F546" s="12">
        <v>59.35</v>
      </c>
    </row>
    <row r="547" spans="1:6" ht="21" customHeight="1" x14ac:dyDescent="0.2">
      <c r="A547" s="11" t="s">
        <v>1637</v>
      </c>
      <c r="B547" s="11" t="s">
        <v>1638</v>
      </c>
      <c r="C547" s="7" t="s">
        <v>1639</v>
      </c>
      <c r="D547" s="7">
        <v>1</v>
      </c>
      <c r="E547" s="7" t="s">
        <v>1560</v>
      </c>
      <c r="F547" s="12">
        <v>27.15</v>
      </c>
    </row>
    <row r="548" spans="1:6" ht="21" customHeight="1" x14ac:dyDescent="0.2">
      <c r="A548" s="11" t="s">
        <v>1640</v>
      </c>
      <c r="B548" s="11" t="s">
        <v>1641</v>
      </c>
      <c r="C548" s="7" t="s">
        <v>1642</v>
      </c>
      <c r="D548" s="7">
        <v>1</v>
      </c>
      <c r="E548" s="7" t="s">
        <v>1560</v>
      </c>
      <c r="F548" s="12">
        <v>1.31</v>
      </c>
    </row>
    <row r="549" spans="1:6" ht="21" customHeight="1" x14ac:dyDescent="0.2">
      <c r="A549" s="11" t="s">
        <v>1643</v>
      </c>
      <c r="B549" s="11" t="s">
        <v>1644</v>
      </c>
      <c r="C549" s="7" t="s">
        <v>1645</v>
      </c>
      <c r="D549" s="7">
        <v>1</v>
      </c>
      <c r="E549" s="7" t="s">
        <v>1560</v>
      </c>
      <c r="F549" s="12">
        <v>558.29999999999995</v>
      </c>
    </row>
    <row r="550" spans="1:6" ht="21" customHeight="1" x14ac:dyDescent="0.2">
      <c r="A550" s="11" t="s">
        <v>1646</v>
      </c>
      <c r="B550" s="11" t="s">
        <v>1647</v>
      </c>
      <c r="C550" s="7" t="s">
        <v>1648</v>
      </c>
      <c r="D550" s="7">
        <v>1</v>
      </c>
      <c r="E550" s="7" t="s">
        <v>1560</v>
      </c>
      <c r="F550" s="12">
        <v>1073.3</v>
      </c>
    </row>
    <row r="551" spans="1:6" ht="21" customHeight="1" x14ac:dyDescent="0.2">
      <c r="A551" s="11" t="s">
        <v>1649</v>
      </c>
      <c r="B551" s="11" t="s">
        <v>1650</v>
      </c>
      <c r="C551" s="7" t="s">
        <v>1651</v>
      </c>
      <c r="D551" s="7">
        <v>1</v>
      </c>
      <c r="E551" s="7" t="s">
        <v>1560</v>
      </c>
      <c r="F551" s="12">
        <v>1495.43</v>
      </c>
    </row>
    <row r="552" spans="1:6" ht="21" customHeight="1" x14ac:dyDescent="0.2">
      <c r="A552" s="11" t="s">
        <v>1652</v>
      </c>
      <c r="B552" s="11" t="s">
        <v>1653</v>
      </c>
      <c r="C552" s="7" t="s">
        <v>1654</v>
      </c>
      <c r="D552" s="7">
        <v>1</v>
      </c>
      <c r="E552" s="7" t="s">
        <v>1560</v>
      </c>
      <c r="F552" s="12">
        <v>723.56</v>
      </c>
    </row>
    <row r="553" spans="1:6" ht="21" customHeight="1" x14ac:dyDescent="0.2">
      <c r="A553" s="11" t="s">
        <v>1655</v>
      </c>
      <c r="B553" s="11" t="s">
        <v>1656</v>
      </c>
      <c r="C553" s="7" t="s">
        <v>1657</v>
      </c>
      <c r="D553" s="7">
        <v>1</v>
      </c>
      <c r="E553" s="7" t="s">
        <v>1560</v>
      </c>
      <c r="F553" s="12">
        <v>757.21</v>
      </c>
    </row>
    <row r="554" spans="1:6" ht="21" customHeight="1" x14ac:dyDescent="0.2">
      <c r="A554" s="11" t="s">
        <v>1658</v>
      </c>
      <c r="B554" s="11" t="s">
        <v>1659</v>
      </c>
      <c r="C554" s="7" t="s">
        <v>1660</v>
      </c>
      <c r="D554" s="7">
        <v>1</v>
      </c>
      <c r="E554" s="7" t="s">
        <v>1560</v>
      </c>
      <c r="F554" s="12">
        <v>1291.3900000000001</v>
      </c>
    </row>
    <row r="555" spans="1:6" ht="21" customHeight="1" x14ac:dyDescent="0.2">
      <c r="A555" s="11" t="s">
        <v>1661</v>
      </c>
      <c r="B555" s="11" t="s">
        <v>1662</v>
      </c>
      <c r="C555" s="7" t="s">
        <v>1663</v>
      </c>
      <c r="D555" s="7">
        <v>1</v>
      </c>
      <c r="E555" s="7" t="s">
        <v>1560</v>
      </c>
      <c r="F555" s="12">
        <v>1833.48</v>
      </c>
    </row>
    <row r="556" spans="1:6" ht="21" customHeight="1" x14ac:dyDescent="0.2">
      <c r="A556" s="11" t="s">
        <v>1664</v>
      </c>
      <c r="B556" s="11" t="s">
        <v>1665</v>
      </c>
      <c r="C556" s="7" t="s">
        <v>1666</v>
      </c>
      <c r="D556" s="7">
        <v>1</v>
      </c>
      <c r="E556" s="7" t="s">
        <v>1560</v>
      </c>
      <c r="F556" s="12">
        <v>1364.57</v>
      </c>
    </row>
    <row r="557" spans="1:6" ht="21" customHeight="1" x14ac:dyDescent="0.2">
      <c r="A557" s="11" t="s">
        <v>1667</v>
      </c>
      <c r="B557" s="11" t="s">
        <v>1668</v>
      </c>
      <c r="C557" s="7" t="s">
        <v>1669</v>
      </c>
      <c r="D557" s="7">
        <v>1</v>
      </c>
      <c r="E557" s="7" t="s">
        <v>1560</v>
      </c>
      <c r="F557" s="12">
        <v>2035.94</v>
      </c>
    </row>
    <row r="558" spans="1:6" ht="21" customHeight="1" x14ac:dyDescent="0.2">
      <c r="A558" s="11" t="s">
        <v>1670</v>
      </c>
      <c r="B558" s="11" t="s">
        <v>1671</v>
      </c>
      <c r="C558" s="7" t="s">
        <v>1672</v>
      </c>
      <c r="D558" s="7">
        <v>1</v>
      </c>
      <c r="E558" s="7" t="s">
        <v>1560</v>
      </c>
      <c r="F558" s="12">
        <v>2397.33</v>
      </c>
    </row>
    <row r="559" spans="1:6" ht="21" customHeight="1" x14ac:dyDescent="0.2">
      <c r="A559" s="11" t="s">
        <v>1673</v>
      </c>
      <c r="B559" s="11" t="s">
        <v>1674</v>
      </c>
      <c r="C559" s="7" t="s">
        <v>1675</v>
      </c>
      <c r="D559" s="7">
        <v>1</v>
      </c>
      <c r="E559" s="7" t="s">
        <v>1560</v>
      </c>
      <c r="F559" s="12">
        <v>3755.69</v>
      </c>
    </row>
    <row r="560" spans="1:6" ht="21" customHeight="1" x14ac:dyDescent="0.2">
      <c r="A560" s="11" t="s">
        <v>1676</v>
      </c>
      <c r="B560" s="11" t="s">
        <v>1677</v>
      </c>
      <c r="C560" s="7" t="s">
        <v>1678</v>
      </c>
      <c r="D560" s="7">
        <v>1</v>
      </c>
      <c r="E560" s="7" t="s">
        <v>1560</v>
      </c>
      <c r="F560" s="12">
        <v>331.34</v>
      </c>
    </row>
    <row r="561" spans="1:6" ht="21" customHeight="1" x14ac:dyDescent="0.2">
      <c r="A561" s="11" t="s">
        <v>1679</v>
      </c>
      <c r="B561" s="11" t="s">
        <v>1680</v>
      </c>
      <c r="C561" s="7" t="s">
        <v>1681</v>
      </c>
      <c r="D561" s="7">
        <v>1</v>
      </c>
      <c r="E561" s="7" t="s">
        <v>1560</v>
      </c>
      <c r="F561" s="12">
        <v>700.86</v>
      </c>
    </row>
    <row r="562" spans="1:6" ht="21" customHeight="1" x14ac:dyDescent="0.2">
      <c r="A562" s="11" t="s">
        <v>1682</v>
      </c>
      <c r="B562" s="11" t="s">
        <v>1683</v>
      </c>
      <c r="C562" s="7" t="s">
        <v>1684</v>
      </c>
      <c r="D562" s="7">
        <v>1</v>
      </c>
      <c r="E562" s="7" t="s">
        <v>1560</v>
      </c>
      <c r="F562" s="12">
        <v>1571.75</v>
      </c>
    </row>
    <row r="563" spans="1:6" ht="21" customHeight="1" x14ac:dyDescent="0.2">
      <c r="A563" s="11" t="s">
        <v>1685</v>
      </c>
      <c r="B563" s="11" t="s">
        <v>1686</v>
      </c>
      <c r="C563" s="7" t="s">
        <v>1687</v>
      </c>
      <c r="D563" s="7">
        <v>1</v>
      </c>
      <c r="E563" s="7" t="s">
        <v>1560</v>
      </c>
      <c r="F563" s="12">
        <v>4467.6000000000004</v>
      </c>
    </row>
    <row r="564" spans="1:6" ht="21" customHeight="1" x14ac:dyDescent="0.2">
      <c r="A564" s="11" t="s">
        <v>1688</v>
      </c>
      <c r="B564" s="11" t="s">
        <v>1689</v>
      </c>
      <c r="C564" s="7" t="s">
        <v>1690</v>
      </c>
      <c r="D564" s="7">
        <v>1</v>
      </c>
      <c r="E564" s="7" t="s">
        <v>1560</v>
      </c>
      <c r="F564" s="12">
        <v>0.52</v>
      </c>
    </row>
    <row r="565" spans="1:6" ht="21" customHeight="1" x14ac:dyDescent="0.2">
      <c r="A565" s="11" t="s">
        <v>1691</v>
      </c>
      <c r="B565" s="11" t="s">
        <v>1692</v>
      </c>
      <c r="C565" s="7" t="s">
        <v>1693</v>
      </c>
      <c r="D565" s="7">
        <v>1</v>
      </c>
      <c r="E565" s="7" t="s">
        <v>1560</v>
      </c>
      <c r="F565" s="12">
        <v>4.3899999999999997</v>
      </c>
    </row>
    <row r="566" spans="1:6" ht="21" customHeight="1" x14ac:dyDescent="0.2">
      <c r="A566" s="11" t="s">
        <v>1694</v>
      </c>
      <c r="B566" s="11" t="s">
        <v>1692</v>
      </c>
      <c r="C566" s="7" t="s">
        <v>1695</v>
      </c>
      <c r="D566" s="7">
        <v>1</v>
      </c>
      <c r="E566" s="7" t="s">
        <v>1560</v>
      </c>
      <c r="F566" s="12">
        <v>4.18</v>
      </c>
    </row>
    <row r="567" spans="1:6" ht="21" customHeight="1" x14ac:dyDescent="0.2">
      <c r="A567" s="11" t="s">
        <v>1696</v>
      </c>
      <c r="B567" s="11" t="s">
        <v>1697</v>
      </c>
      <c r="C567" s="7" t="s">
        <v>1698</v>
      </c>
      <c r="D567" s="7">
        <v>1</v>
      </c>
      <c r="E567" s="7" t="s">
        <v>1560</v>
      </c>
      <c r="F567" s="12">
        <v>53.75</v>
      </c>
    </row>
    <row r="568" spans="1:6" ht="21" customHeight="1" x14ac:dyDescent="0.2">
      <c r="A568" s="11" t="s">
        <v>1699</v>
      </c>
      <c r="B568" s="11" t="s">
        <v>1700</v>
      </c>
      <c r="C568" s="7" t="s">
        <v>1701</v>
      </c>
      <c r="D568" s="7">
        <v>1</v>
      </c>
      <c r="E568" s="7" t="s">
        <v>1560</v>
      </c>
      <c r="F568" s="12">
        <v>88.26</v>
      </c>
    </row>
    <row r="569" spans="1:6" ht="21" customHeight="1" x14ac:dyDescent="0.2">
      <c r="A569" s="11" t="s">
        <v>1702</v>
      </c>
      <c r="B569" s="11" t="s">
        <v>1703</v>
      </c>
      <c r="C569" s="7" t="s">
        <v>1704</v>
      </c>
      <c r="D569" s="7">
        <v>1</v>
      </c>
      <c r="E569" s="7" t="s">
        <v>1560</v>
      </c>
      <c r="F569" s="12">
        <v>4.26</v>
      </c>
    </row>
    <row r="570" spans="1:6" ht="21" customHeight="1" x14ac:dyDescent="0.2">
      <c r="A570" s="11" t="s">
        <v>1705</v>
      </c>
      <c r="B570" s="11" t="s">
        <v>1706</v>
      </c>
      <c r="C570" s="7" t="s">
        <v>1707</v>
      </c>
      <c r="D570" s="7">
        <v>1</v>
      </c>
      <c r="E570" s="7" t="s">
        <v>1560</v>
      </c>
      <c r="F570" s="12">
        <v>36.33</v>
      </c>
    </row>
    <row r="571" spans="1:6" ht="21" customHeight="1" x14ac:dyDescent="0.2">
      <c r="A571" s="11" t="s">
        <v>1438</v>
      </c>
      <c r="B571" s="11" t="s">
        <v>1439</v>
      </c>
      <c r="C571" s="7" t="s">
        <v>1440</v>
      </c>
      <c r="D571" s="7">
        <v>1</v>
      </c>
      <c r="E571" s="7" t="s">
        <v>1560</v>
      </c>
      <c r="F571" s="12">
        <v>36.119999999999997</v>
      </c>
    </row>
    <row r="572" spans="1:6" ht="21" customHeight="1" x14ac:dyDescent="0.2">
      <c r="A572" s="11" t="s">
        <v>925</v>
      </c>
      <c r="B572" s="11" t="s">
        <v>926</v>
      </c>
      <c r="C572" s="7" t="s">
        <v>927</v>
      </c>
      <c r="D572" s="7">
        <v>1</v>
      </c>
      <c r="E572" s="7" t="s">
        <v>1560</v>
      </c>
      <c r="F572" s="12">
        <v>4.74</v>
      </c>
    </row>
    <row r="573" spans="1:6" ht="21" customHeight="1" x14ac:dyDescent="0.2">
      <c r="A573" s="11" t="s">
        <v>1312</v>
      </c>
      <c r="B573" s="11" t="s">
        <v>1313</v>
      </c>
      <c r="C573" s="7" t="s">
        <v>1314</v>
      </c>
      <c r="D573" s="7">
        <v>5</v>
      </c>
      <c r="E573" s="7" t="s">
        <v>1560</v>
      </c>
      <c r="F573" s="12">
        <v>14.17</v>
      </c>
    </row>
    <row r="574" spans="1:6" ht="21" customHeight="1" x14ac:dyDescent="0.2">
      <c r="A574" s="11" t="s">
        <v>1315</v>
      </c>
      <c r="B574" s="11" t="s">
        <v>1316</v>
      </c>
      <c r="C574" s="7" t="s">
        <v>1317</v>
      </c>
      <c r="D574" s="7">
        <v>5</v>
      </c>
      <c r="E574" s="7" t="s">
        <v>1560</v>
      </c>
      <c r="F574" s="12">
        <v>19.45</v>
      </c>
    </row>
    <row r="575" spans="1:6" ht="21" customHeight="1" x14ac:dyDescent="0.2">
      <c r="A575" s="11" t="s">
        <v>1318</v>
      </c>
      <c r="B575" s="11" t="s">
        <v>1319</v>
      </c>
      <c r="C575" s="7" t="s">
        <v>1320</v>
      </c>
      <c r="D575" s="7">
        <v>5</v>
      </c>
      <c r="E575" s="7" t="s">
        <v>1560</v>
      </c>
      <c r="F575" s="12">
        <v>23.34</v>
      </c>
    </row>
    <row r="576" spans="1:6" ht="21" customHeight="1" x14ac:dyDescent="0.2">
      <c r="A576" s="11" t="s">
        <v>1321</v>
      </c>
      <c r="B576" s="11" t="s">
        <v>1322</v>
      </c>
      <c r="C576" s="7" t="s">
        <v>1323</v>
      </c>
      <c r="D576" s="7">
        <v>5</v>
      </c>
      <c r="E576" s="7" t="s">
        <v>1560</v>
      </c>
      <c r="F576" s="12">
        <v>21.18</v>
      </c>
    </row>
    <row r="577" spans="1:6" ht="21" customHeight="1" x14ac:dyDescent="0.2">
      <c r="A577" s="11" t="s">
        <v>1324</v>
      </c>
      <c r="B577" s="11" t="s">
        <v>1325</v>
      </c>
      <c r="C577" s="7" t="s">
        <v>1326</v>
      </c>
      <c r="D577" s="7">
        <v>5</v>
      </c>
      <c r="E577" s="7" t="s">
        <v>1560</v>
      </c>
      <c r="F577" s="12">
        <v>28.4</v>
      </c>
    </row>
    <row r="578" spans="1:6" ht="21" customHeight="1" x14ac:dyDescent="0.2">
      <c r="A578" s="11" t="s">
        <v>1327</v>
      </c>
      <c r="B578" s="11" t="s">
        <v>1328</v>
      </c>
      <c r="C578" s="7" t="s">
        <v>1329</v>
      </c>
      <c r="D578" s="7">
        <v>5</v>
      </c>
      <c r="E578" s="7" t="s">
        <v>1560</v>
      </c>
      <c r="F578" s="12">
        <v>33.619999999999997</v>
      </c>
    </row>
    <row r="579" spans="1:6" ht="21" customHeight="1" x14ac:dyDescent="0.2">
      <c r="A579" s="11" t="s">
        <v>1330</v>
      </c>
      <c r="B579" s="11" t="s">
        <v>1331</v>
      </c>
      <c r="C579" s="7" t="s">
        <v>1332</v>
      </c>
      <c r="D579" s="7">
        <v>5</v>
      </c>
      <c r="E579" s="7" t="s">
        <v>1560</v>
      </c>
      <c r="F579" s="12">
        <v>39.799999999999997</v>
      </c>
    </row>
    <row r="580" spans="1:6" ht="21" customHeight="1" x14ac:dyDescent="0.2">
      <c r="A580" s="11" t="s">
        <v>1333</v>
      </c>
      <c r="B580" s="11" t="s">
        <v>1334</v>
      </c>
      <c r="C580" s="7" t="s">
        <v>1335</v>
      </c>
      <c r="D580" s="7">
        <v>5</v>
      </c>
      <c r="E580" s="7" t="s">
        <v>1560</v>
      </c>
      <c r="F580" s="12">
        <v>55.14</v>
      </c>
    </row>
    <row r="581" spans="1:6" ht="21" customHeight="1" x14ac:dyDescent="0.2">
      <c r="A581" s="11" t="s">
        <v>1336</v>
      </c>
      <c r="B581" s="11" t="s">
        <v>1337</v>
      </c>
      <c r="C581" s="7" t="s">
        <v>1338</v>
      </c>
      <c r="D581" s="7">
        <v>5</v>
      </c>
      <c r="E581" s="7" t="s">
        <v>1560</v>
      </c>
      <c r="F581" s="12">
        <v>79.94</v>
      </c>
    </row>
    <row r="582" spans="1:6" ht="21" customHeight="1" x14ac:dyDescent="0.2">
      <c r="A582" s="11" t="s">
        <v>1441</v>
      </c>
      <c r="B582" s="11" t="s">
        <v>1442</v>
      </c>
      <c r="C582" s="7" t="s">
        <v>1443</v>
      </c>
      <c r="D582" s="7">
        <v>50</v>
      </c>
      <c r="E582" s="7" t="s">
        <v>1560</v>
      </c>
      <c r="F582" s="12">
        <v>0.32</v>
      </c>
    </row>
    <row r="583" spans="1:6" ht="21" customHeight="1" x14ac:dyDescent="0.2">
      <c r="A583" s="11" t="s">
        <v>1444</v>
      </c>
      <c r="B583" s="11" t="s">
        <v>1445</v>
      </c>
      <c r="C583" s="7" t="s">
        <v>1446</v>
      </c>
      <c r="D583" s="7">
        <v>20</v>
      </c>
      <c r="E583" s="7" t="s">
        <v>1560</v>
      </c>
      <c r="F583" s="12">
        <v>0.34</v>
      </c>
    </row>
    <row r="584" spans="1:6" ht="21" customHeight="1" x14ac:dyDescent="0.2">
      <c r="A584" s="11" t="s">
        <v>1447</v>
      </c>
      <c r="B584" s="11" t="s">
        <v>1448</v>
      </c>
      <c r="C584" s="7" t="s">
        <v>1449</v>
      </c>
      <c r="D584" s="7">
        <v>20</v>
      </c>
      <c r="E584" s="7" t="s">
        <v>1560</v>
      </c>
      <c r="F584" s="12">
        <v>0.38</v>
      </c>
    </row>
    <row r="585" spans="1:6" ht="21" customHeight="1" x14ac:dyDescent="0.2">
      <c r="A585" s="11" t="s">
        <v>1450</v>
      </c>
      <c r="B585" s="11" t="s">
        <v>1451</v>
      </c>
      <c r="C585" s="7" t="s">
        <v>1452</v>
      </c>
      <c r="D585" s="7">
        <v>10</v>
      </c>
      <c r="E585" s="7" t="s">
        <v>1560</v>
      </c>
      <c r="F585" s="12">
        <v>0.32</v>
      </c>
    </row>
    <row r="586" spans="1:6" ht="21" customHeight="1" x14ac:dyDescent="0.2">
      <c r="A586" s="11" t="s">
        <v>1453</v>
      </c>
      <c r="B586" s="11" t="s">
        <v>1454</v>
      </c>
      <c r="C586" s="7" t="s">
        <v>1455</v>
      </c>
      <c r="D586" s="7">
        <v>5</v>
      </c>
      <c r="E586" s="7" t="s">
        <v>1560</v>
      </c>
      <c r="F586" s="12">
        <v>1.42</v>
      </c>
    </row>
    <row r="587" spans="1:6" ht="21" customHeight="1" x14ac:dyDescent="0.2">
      <c r="A587" s="11" t="s">
        <v>1505</v>
      </c>
      <c r="B587" s="11" t="s">
        <v>1506</v>
      </c>
      <c r="C587" s="7" t="s">
        <v>1507</v>
      </c>
      <c r="D587" s="7">
        <v>1</v>
      </c>
      <c r="E587" s="7" t="s">
        <v>1560</v>
      </c>
      <c r="F587" s="12">
        <v>11.2</v>
      </c>
    </row>
    <row r="588" spans="1:6" ht="21" customHeight="1" x14ac:dyDescent="0.2">
      <c r="A588" s="11" t="s">
        <v>1486</v>
      </c>
      <c r="B588" s="11" t="s">
        <v>1487</v>
      </c>
      <c r="C588" s="7" t="s">
        <v>1488</v>
      </c>
      <c r="D588" s="7">
        <v>5</v>
      </c>
      <c r="E588" s="7" t="s">
        <v>1560</v>
      </c>
      <c r="F588" s="12">
        <v>0.64</v>
      </c>
    </row>
    <row r="589" spans="1:6" ht="21" customHeight="1" x14ac:dyDescent="0.2">
      <c r="A589" s="11" t="s">
        <v>1489</v>
      </c>
      <c r="B589" s="11" t="s">
        <v>1723</v>
      </c>
      <c r="C589" s="7" t="s">
        <v>1490</v>
      </c>
      <c r="D589" s="7">
        <v>5</v>
      </c>
      <c r="E589" s="7" t="s">
        <v>1560</v>
      </c>
      <c r="F589" s="12">
        <v>0.95</v>
      </c>
    </row>
    <row r="590" spans="1:6" ht="21" customHeight="1" x14ac:dyDescent="0.2">
      <c r="A590" s="11" t="s">
        <v>961</v>
      </c>
      <c r="B590" s="11" t="s">
        <v>962</v>
      </c>
      <c r="C590" s="7" t="s">
        <v>963</v>
      </c>
      <c r="D590" s="7">
        <v>1</v>
      </c>
      <c r="E590" s="7" t="s">
        <v>1560</v>
      </c>
      <c r="F590" s="12">
        <v>55.14</v>
      </c>
    </row>
    <row r="591" spans="1:6" ht="21" customHeight="1" x14ac:dyDescent="0.2">
      <c r="A591" s="11" t="s">
        <v>964</v>
      </c>
      <c r="B591" s="11" t="s">
        <v>965</v>
      </c>
      <c r="C591" s="7" t="s">
        <v>966</v>
      </c>
      <c r="D591" s="7">
        <v>1</v>
      </c>
      <c r="E591" s="7" t="s">
        <v>1560</v>
      </c>
      <c r="F591" s="12">
        <v>55.14</v>
      </c>
    </row>
    <row r="592" spans="1:6" ht="21" customHeight="1" x14ac:dyDescent="0.2">
      <c r="A592" s="11" t="s">
        <v>967</v>
      </c>
      <c r="B592" s="11" t="s">
        <v>968</v>
      </c>
      <c r="C592" s="7" t="s">
        <v>969</v>
      </c>
      <c r="D592" s="7">
        <v>1</v>
      </c>
      <c r="E592" s="7" t="s">
        <v>1560</v>
      </c>
      <c r="F592" s="12">
        <v>66.510000000000005</v>
      </c>
    </row>
    <row r="593" spans="1:6" ht="21" customHeight="1" x14ac:dyDescent="0.2">
      <c r="A593" s="11" t="s">
        <v>970</v>
      </c>
      <c r="B593" s="11" t="s">
        <v>971</v>
      </c>
      <c r="C593" s="7" t="s">
        <v>972</v>
      </c>
      <c r="D593" s="7">
        <v>1</v>
      </c>
      <c r="E593" s="7" t="s">
        <v>1560</v>
      </c>
      <c r="F593" s="12">
        <v>66.510000000000005</v>
      </c>
    </row>
    <row r="594" spans="1:6" ht="21" customHeight="1" x14ac:dyDescent="0.2">
      <c r="A594" s="11" t="s">
        <v>973</v>
      </c>
      <c r="B594" s="11" t="s">
        <v>974</v>
      </c>
      <c r="C594" s="7" t="s">
        <v>975</v>
      </c>
      <c r="D594" s="7">
        <v>1</v>
      </c>
      <c r="E594" s="7" t="s">
        <v>1560</v>
      </c>
      <c r="F594" s="12">
        <v>67.400000000000006</v>
      </c>
    </row>
    <row r="595" spans="1:6" ht="21" customHeight="1" x14ac:dyDescent="0.2">
      <c r="A595" s="11" t="s">
        <v>976</v>
      </c>
      <c r="B595" s="11" t="s">
        <v>977</v>
      </c>
      <c r="C595" s="7" t="s">
        <v>978</v>
      </c>
      <c r="D595" s="7">
        <v>1</v>
      </c>
      <c r="E595" s="7" t="s">
        <v>1560</v>
      </c>
      <c r="F595" s="12">
        <v>67.400000000000006</v>
      </c>
    </row>
    <row r="596" spans="1:6" ht="21" customHeight="1" x14ac:dyDescent="0.2">
      <c r="A596" s="11" t="s">
        <v>979</v>
      </c>
      <c r="B596" s="11" t="s">
        <v>980</v>
      </c>
      <c r="C596" s="7" t="s">
        <v>981</v>
      </c>
      <c r="D596" s="7">
        <v>1</v>
      </c>
      <c r="E596" s="7" t="s">
        <v>1560</v>
      </c>
      <c r="F596" s="12">
        <v>88.13</v>
      </c>
    </row>
    <row r="597" spans="1:6" ht="21" customHeight="1" x14ac:dyDescent="0.2">
      <c r="A597" s="11" t="s">
        <v>982</v>
      </c>
      <c r="B597" s="11" t="s">
        <v>983</v>
      </c>
      <c r="C597" s="7" t="s">
        <v>984</v>
      </c>
      <c r="D597" s="7">
        <v>1</v>
      </c>
      <c r="E597" s="7" t="s">
        <v>1560</v>
      </c>
      <c r="F597" s="12">
        <v>88.13</v>
      </c>
    </row>
    <row r="598" spans="1:6" ht="21" customHeight="1" x14ac:dyDescent="0.2">
      <c r="A598" s="11" t="s">
        <v>985</v>
      </c>
      <c r="B598" s="11" t="s">
        <v>986</v>
      </c>
      <c r="C598" s="7" t="s">
        <v>987</v>
      </c>
      <c r="D598" s="7">
        <v>1</v>
      </c>
      <c r="E598" s="7" t="s">
        <v>1560</v>
      </c>
      <c r="F598" s="12">
        <v>91.6</v>
      </c>
    </row>
    <row r="599" spans="1:6" ht="21" customHeight="1" x14ac:dyDescent="0.2">
      <c r="A599" s="11" t="s">
        <v>988</v>
      </c>
      <c r="B599" s="11" t="s">
        <v>986</v>
      </c>
      <c r="C599" s="7" t="s">
        <v>989</v>
      </c>
      <c r="D599" s="7">
        <v>1</v>
      </c>
      <c r="E599" s="7" t="s">
        <v>1560</v>
      </c>
      <c r="F599" s="12">
        <v>91.6</v>
      </c>
    </row>
    <row r="600" spans="1:6" ht="21" customHeight="1" x14ac:dyDescent="0.2">
      <c r="A600" s="11" t="s">
        <v>990</v>
      </c>
      <c r="B600" s="11" t="s">
        <v>991</v>
      </c>
      <c r="C600" s="7" t="s">
        <v>992</v>
      </c>
      <c r="D600" s="7">
        <v>1</v>
      </c>
      <c r="E600" s="7" t="s">
        <v>1560</v>
      </c>
      <c r="F600" s="12">
        <v>113.02</v>
      </c>
    </row>
    <row r="601" spans="1:6" ht="21" customHeight="1" x14ac:dyDescent="0.2">
      <c r="A601" s="11" t="s">
        <v>993</v>
      </c>
      <c r="B601" s="11" t="s">
        <v>994</v>
      </c>
      <c r="C601" s="7" t="s">
        <v>995</v>
      </c>
      <c r="D601" s="7">
        <v>1</v>
      </c>
      <c r="E601" s="7" t="s">
        <v>1560</v>
      </c>
      <c r="F601" s="12">
        <v>113.02</v>
      </c>
    </row>
    <row r="602" spans="1:6" ht="21" customHeight="1" x14ac:dyDescent="0.2">
      <c r="A602" s="11" t="s">
        <v>996</v>
      </c>
      <c r="B602" s="11" t="s">
        <v>997</v>
      </c>
      <c r="C602" s="7" t="s">
        <v>998</v>
      </c>
      <c r="D602" s="7">
        <v>1</v>
      </c>
      <c r="E602" s="7" t="s">
        <v>1560</v>
      </c>
      <c r="F602" s="12">
        <v>117.15</v>
      </c>
    </row>
    <row r="603" spans="1:6" ht="21" customHeight="1" x14ac:dyDescent="0.2">
      <c r="A603" s="11" t="s">
        <v>999</v>
      </c>
      <c r="B603" s="11" t="s">
        <v>1000</v>
      </c>
      <c r="C603" s="7" t="s">
        <v>1001</v>
      </c>
      <c r="D603" s="7">
        <v>1</v>
      </c>
      <c r="E603" s="7" t="s">
        <v>1560</v>
      </c>
      <c r="F603" s="12">
        <v>117.15</v>
      </c>
    </row>
  </sheetData>
  <sheetProtection password="BA38" sheet="1" sort="0" autoFilter="0"/>
  <mergeCells count="1">
    <mergeCell ref="A6:F6"/>
  </mergeCells>
  <phoneticPr fontId="1" type="noConversion"/>
  <printOptions horizontalCentered="1"/>
  <pageMargins left="0.55118110236220474" right="0.39370078740157483" top="0.39370078740157483" bottom="0.39370078740157483" header="0" footer="0"/>
  <pageSetup paperSize="9" orientation="portrait" horizontalDpi="96" verticalDpi="96" r:id="rId1"/>
  <headerFooter alignWithMargins="0">
    <oddFooter>&amp;C&amp;"Calibri,Normal"&amp;6Os preços apresentados são unitários, não incluem IVA e estão sujeitos a alteração.
Em vigor a partir de 01.08.2022.</oddFooter>
  </headerFooter>
  <drawing r:id="rId2"/>
  <legacyDrawing r:id="rId3"/>
  <controls>
    <mc:AlternateContent xmlns:mc="http://schemas.openxmlformats.org/markup-compatibility/2006">
      <mc:Choice Requires="x14">
        <control shapeId="1153" r:id="rId4" name="cboProcurarArtigos">
          <controlPr defaultSize="0" print="0" autoLine="0" autoPict="0" linkedCell="A4" listFillRange="Artigos" r:id="rId5">
            <anchor moveWithCells="1">
              <from>
                <xdr:col>0</xdr:col>
                <xdr:colOff>0</xdr:colOff>
                <xdr:row>3</xdr:row>
                <xdr:rowOff>9525</xdr:rowOff>
              </from>
              <to>
                <xdr:col>1</xdr:col>
                <xdr:colOff>19050</xdr:colOff>
                <xdr:row>4</xdr:row>
                <xdr:rowOff>0</xdr:rowOff>
              </to>
            </anchor>
          </controlPr>
        </control>
      </mc:Choice>
      <mc:Fallback>
        <control shapeId="1153" r:id="rId4" name="cboProcurarArtigos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C6C5686AEBEE48AA04C922CB6AB7FB" ma:contentTypeVersion="15" ma:contentTypeDescription="Criar um novo documento." ma:contentTypeScope="" ma:versionID="bc4833fe5ad9e56dee23ef7ed69f7cad">
  <xsd:schema xmlns:xsd="http://www.w3.org/2001/XMLSchema" xmlns:xs="http://www.w3.org/2001/XMLSchema" xmlns:p="http://schemas.microsoft.com/office/2006/metadata/properties" xmlns:ns2="46c6d5d0-4430-4cf9-8b3a-d92a67642c86" xmlns:ns3="d39b361e-f530-490a-883a-664bab934b0b" targetNamespace="http://schemas.microsoft.com/office/2006/metadata/properties" ma:root="true" ma:fieldsID="c2da5db878ec291ac76819b30a5fbd70" ns2:_="" ns3:_="">
    <xsd:import namespace="46c6d5d0-4430-4cf9-8b3a-d92a67642c86"/>
    <xsd:import namespace="d39b361e-f530-490a-883a-664bab934b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6d5d0-4430-4cf9-8b3a-d92a67642c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361e-f530-490a-883a-664bab934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m" ma:readOnly="false" ma:fieldId="{5cf76f15-5ced-4ddc-b409-7134ff3c332f}" ma:taxonomyMulti="true" ma:sspId="6397b5df-6af8-4b0d-bf9a-c36ae5aed9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EE817F-1950-4C02-BF5B-2859DC0FBD99}"/>
</file>

<file path=customXml/itemProps2.xml><?xml version="1.0" encoding="utf-8"?>
<ds:datastoreItem xmlns:ds="http://schemas.openxmlformats.org/officeDocument/2006/customXml" ds:itemID="{70300981-0026-4F53-B521-B646DD0ED7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4</vt:i4>
      </vt:variant>
    </vt:vector>
  </HeadingPairs>
  <TitlesOfParts>
    <vt:vector size="5" baseType="lpstr">
      <vt:lpstr>TabelaPrecosHensel2022v02</vt:lpstr>
      <vt:lpstr>TabelaPrecosHensel2022v02!Área_de_Impressão</vt:lpstr>
      <vt:lpstr>Artigos</vt:lpstr>
      <vt:lpstr>tabela</vt:lpstr>
      <vt:lpstr>TabelaPrecosHensel2022v02!Títulos_de_Impressão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Coentrao</dc:creator>
  <cp:lastModifiedBy>José Bartissol</cp:lastModifiedBy>
  <cp:lastPrinted>2014-06-12T12:19:40Z</cp:lastPrinted>
  <dcterms:created xsi:type="dcterms:W3CDTF">2005-12-13T15:21:26Z</dcterms:created>
  <dcterms:modified xsi:type="dcterms:W3CDTF">2022-08-18T09:13:13Z</dcterms:modified>
</cp:coreProperties>
</file>