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erver\Estudi Producte\Tarifes\2024\7. Tarifes x Intranet\FORLIGHT\"/>
    </mc:Choice>
  </mc:AlternateContent>
  <xr:revisionPtr revIDLastSave="0" documentId="13_ncr:1_{1CEF3328-14CC-4B5D-A6D9-32CB1923DB58}" xr6:coauthVersionLast="47" xr6:coauthVersionMax="47" xr10:uidLastSave="{00000000-0000-0000-0000-000000000000}"/>
  <bookViews>
    <workbookView xWindow="-108" yWindow="-108" windowWidth="23256" windowHeight="12456" xr2:uid="{C4DC0140-D281-474B-8538-9D9903DEC673}"/>
  </bookViews>
  <sheets>
    <sheet name="CONDICIONS DE VENTA" sheetId="2" r:id="rId1"/>
    <sheet name="LP Nacional PT Forlight 2024" sheetId="1" r:id="rId2"/>
  </sheets>
  <definedNames>
    <definedName name="_xlnm._FilterDatabase" localSheetId="1" hidden="1">'LP Nacional PT Forlight 2024'!$A$1:$M$531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alcChain>
</file>

<file path=xl/sharedStrings.xml><?xml version="1.0" encoding="utf-8"?>
<sst xmlns="http://schemas.openxmlformats.org/spreadsheetml/2006/main" count="2785" uniqueCount="1362">
  <si>
    <t>PX-0005-ANT</t>
  </si>
  <si>
    <t>Mayor</t>
  </si>
  <si>
    <t>PX-0005-GRI</t>
  </si>
  <si>
    <t>Siros</t>
  </si>
  <si>
    <t>PX-0026-OXI</t>
  </si>
  <si>
    <t>PX-0027-OXI</t>
  </si>
  <si>
    <t>PX-0028-OXI</t>
  </si>
  <si>
    <t>Osaka</t>
  </si>
  <si>
    <t>PX-0029-MAR</t>
  </si>
  <si>
    <t>PX-0033-ANT</t>
  </si>
  <si>
    <t>Alfil</t>
  </si>
  <si>
    <t>PX-0034-ANT</t>
  </si>
  <si>
    <t>PX-0047-GRI</t>
  </si>
  <si>
    <t>Tamesis</t>
  </si>
  <si>
    <t>PX-0056-GRI</t>
  </si>
  <si>
    <t>PX-0056-NEG</t>
  </si>
  <si>
    <t>PX-0086-ANT</t>
  </si>
  <si>
    <t>PX-0087-ANT</t>
  </si>
  <si>
    <t>PX-0098-INO</t>
  </si>
  <si>
    <t>Koral</t>
  </si>
  <si>
    <t>PX-0099-ANT</t>
  </si>
  <si>
    <t>PX-0099-INO</t>
  </si>
  <si>
    <t>PX-0100-ANT</t>
  </si>
  <si>
    <t>PX-0100-INO</t>
  </si>
  <si>
    <t>PX-0102-ANT</t>
  </si>
  <si>
    <t>Kala</t>
  </si>
  <si>
    <t>PX-0103-ANT</t>
  </si>
  <si>
    <t>PX-0111-NEG</t>
  </si>
  <si>
    <t>Minimal Green</t>
  </si>
  <si>
    <t>PX-0122-INO</t>
  </si>
  <si>
    <t>Stair</t>
  </si>
  <si>
    <t>PX-0123-INO</t>
  </si>
  <si>
    <t>PX-0126-NEG</t>
  </si>
  <si>
    <t>PX-0127-NEG</t>
  </si>
  <si>
    <t>PX-0128-INO</t>
  </si>
  <si>
    <t>PX-0129-NEG</t>
  </si>
  <si>
    <t>PX-0130-NEG</t>
  </si>
  <si>
    <t>PX-0133-NEG</t>
  </si>
  <si>
    <t>Indoo</t>
  </si>
  <si>
    <t>PX-0134-NEG</t>
  </si>
  <si>
    <t>PX-0135-NEG</t>
  </si>
  <si>
    <t>Jumbo</t>
  </si>
  <si>
    <t>PX-0139-NEG</t>
  </si>
  <si>
    <t>Arrow</t>
  </si>
  <si>
    <t>PX-0140-NEG</t>
  </si>
  <si>
    <t>PX-0141-NEG</t>
  </si>
  <si>
    <t>PX-0144-NEG</t>
  </si>
  <si>
    <t>Minimal</t>
  </si>
  <si>
    <t>PX-0147-NEG</t>
  </si>
  <si>
    <t>Corande</t>
  </si>
  <si>
    <t>PX-0148-ANT</t>
  </si>
  <si>
    <t>Thomas</t>
  </si>
  <si>
    <t>PX-0150-GRI</t>
  </si>
  <si>
    <t>Icaro</t>
  </si>
  <si>
    <t>PX-0158-ANT</t>
  </si>
  <si>
    <t>Up</t>
  </si>
  <si>
    <t>PX-0159-NEG</t>
  </si>
  <si>
    <t>Port</t>
  </si>
  <si>
    <t>PX-0161-CEM</t>
  </si>
  <si>
    <t>Box</t>
  </si>
  <si>
    <t>PX-0162-CEM</t>
  </si>
  <si>
    <t>PX-0171-ANT</t>
  </si>
  <si>
    <t>PX-0172-ANT</t>
  </si>
  <si>
    <t>PX-0173-ANT</t>
  </si>
  <si>
    <t>PX-0174-ANT</t>
  </si>
  <si>
    <t>PX-0176-ANT</t>
  </si>
  <si>
    <t>PX-0197-NEG</t>
  </si>
  <si>
    <t>PX-0203-NEG</t>
  </si>
  <si>
    <t>PX-0214-NEG</t>
  </si>
  <si>
    <t>Tidian</t>
  </si>
  <si>
    <t>PX-0246-INO</t>
  </si>
  <si>
    <t>Siluet</t>
  </si>
  <si>
    <t>PX-0251-INO</t>
  </si>
  <si>
    <t>Elix</t>
  </si>
  <si>
    <t>PX-0252-NEG</t>
  </si>
  <si>
    <t>Avenue</t>
  </si>
  <si>
    <t>PX-0254-NEG</t>
  </si>
  <si>
    <t>Serenate</t>
  </si>
  <si>
    <t>PX-0263-NEG</t>
  </si>
  <si>
    <t>PX-0281-NEG</t>
  </si>
  <si>
    <t>PX-0284-GRI</t>
  </si>
  <si>
    <t>Face</t>
  </si>
  <si>
    <t>PX-0285-GRI</t>
  </si>
  <si>
    <t>PX-0303-NEG</t>
  </si>
  <si>
    <t>Sort</t>
  </si>
  <si>
    <t>PX-0306-GRI</t>
  </si>
  <si>
    <t>PX-0307-GRI</t>
  </si>
  <si>
    <t>PX-0308-GRI</t>
  </si>
  <si>
    <t>PX-0349-GRI</t>
  </si>
  <si>
    <t>Way</t>
  </si>
  <si>
    <t>PX-0350-BLA</t>
  </si>
  <si>
    <t>PX-0350-NEG</t>
  </si>
  <si>
    <t>PX-0351-BLA</t>
  </si>
  <si>
    <t>PX-0351-NEG</t>
  </si>
  <si>
    <t>PX-0352-BLA</t>
  </si>
  <si>
    <t>Area</t>
  </si>
  <si>
    <t>PX-0352-GRI</t>
  </si>
  <si>
    <t>PX-0352-NEG</t>
  </si>
  <si>
    <t>PX-0353-GRI</t>
  </si>
  <si>
    <t>Samper</t>
  </si>
  <si>
    <t>PX-0353-NEG</t>
  </si>
  <si>
    <t>PX-0355-INO</t>
  </si>
  <si>
    <t>PX-0357-NEG</t>
  </si>
  <si>
    <t>PX-0358-NEG</t>
  </si>
  <si>
    <t>PX-0359-BLA</t>
  </si>
  <si>
    <t>Shape</t>
  </si>
  <si>
    <t>PX-0359-NEG</t>
  </si>
  <si>
    <t>PX-0360-NEG</t>
  </si>
  <si>
    <t>PX-0361-NEG</t>
  </si>
  <si>
    <t>PX-0366-NEG</t>
  </si>
  <si>
    <t>PX-0367-ANT</t>
  </si>
  <si>
    <t>Tilt</t>
  </si>
  <si>
    <t>PX-0370-ALU</t>
  </si>
  <si>
    <t>PX-0371-ALU</t>
  </si>
  <si>
    <t>PX-0372-NEG</t>
  </si>
  <si>
    <t>PX-0373-ANT</t>
  </si>
  <si>
    <t>PX-0374-NEG</t>
  </si>
  <si>
    <t>Neo</t>
  </si>
  <si>
    <t>PX-0375-ANT</t>
  </si>
  <si>
    <t>PX-0375-BLA</t>
  </si>
  <si>
    <t>PX-0376-ANT</t>
  </si>
  <si>
    <t>PX-0376-BLA</t>
  </si>
  <si>
    <t>PX-0378-GRI</t>
  </si>
  <si>
    <t>Orion</t>
  </si>
  <si>
    <t>PX-0378-NEG</t>
  </si>
  <si>
    <t>PX-0379-GRI</t>
  </si>
  <si>
    <t>PX-0379-NEG</t>
  </si>
  <si>
    <t>PX-0380-GRI</t>
  </si>
  <si>
    <t>PX-0380-NEG</t>
  </si>
  <si>
    <t>PX-0383-ANT</t>
  </si>
  <si>
    <t>PX-0395-GRI</t>
  </si>
  <si>
    <t>PX-0395-NEG</t>
  </si>
  <si>
    <t>PX-0396-GRI</t>
  </si>
  <si>
    <t>PX-0396-NEG</t>
  </si>
  <si>
    <t>Wilow</t>
  </si>
  <si>
    <t>PX-0397-NEG</t>
  </si>
  <si>
    <t>PX-0423-GRI</t>
  </si>
  <si>
    <t>PX-0432-ANT</t>
  </si>
  <si>
    <t>Rex</t>
  </si>
  <si>
    <t>PX-0432-BLA</t>
  </si>
  <si>
    <t>PX-0433-ANT</t>
  </si>
  <si>
    <t>Slim</t>
  </si>
  <si>
    <t>PX-0433-BLA</t>
  </si>
  <si>
    <t>PX-0439-NEG</t>
  </si>
  <si>
    <t>PX-0451-NEG</t>
  </si>
  <si>
    <t>Lis</t>
  </si>
  <si>
    <t>PX-0454-ANT</t>
  </si>
  <si>
    <t>Block</t>
  </si>
  <si>
    <t>PX-0463-ANT</t>
  </si>
  <si>
    <t>PX-0464-GRI</t>
  </si>
  <si>
    <t>Selene</t>
  </si>
  <si>
    <t>PX-0465-INO</t>
  </si>
  <si>
    <t>PX-0468-ANT</t>
  </si>
  <si>
    <t>Kapa</t>
  </si>
  <si>
    <t>PX-0468-BLA</t>
  </si>
  <si>
    <t>PX-0486-NEG</t>
  </si>
  <si>
    <t>Yika</t>
  </si>
  <si>
    <t>PX-0487-NEG</t>
  </si>
  <si>
    <t>Mocca</t>
  </si>
  <si>
    <t>PX-0493-NEG</t>
  </si>
  <si>
    <t>PX-0499-NEG</t>
  </si>
  <si>
    <t>CONE</t>
  </si>
  <si>
    <t>PX-0500-NEG</t>
  </si>
  <si>
    <t>PX-0501-NEG</t>
  </si>
  <si>
    <t>PX-0502-ANT</t>
  </si>
  <si>
    <t>Elaine 600mm</t>
  </si>
  <si>
    <t>PX-0503-ANT</t>
  </si>
  <si>
    <t>Elaine 1000mm</t>
  </si>
  <si>
    <t>PX-0504-ANT</t>
  </si>
  <si>
    <t>ELAINE</t>
  </si>
  <si>
    <t>PX-0507-BLA</t>
  </si>
  <si>
    <t>New Flash</t>
  </si>
  <si>
    <t>PX-0507-NEG</t>
  </si>
  <si>
    <t>PX-0510-BLA</t>
  </si>
  <si>
    <t>SCAL</t>
  </si>
  <si>
    <t>PX-0512-BLA</t>
  </si>
  <si>
    <t>PX-0513-BLA</t>
  </si>
  <si>
    <t>PX-0517-CEM</t>
  </si>
  <si>
    <t>Grow</t>
  </si>
  <si>
    <t>PX-0518-BLA</t>
  </si>
  <si>
    <t>PX-0520-INO</t>
  </si>
  <si>
    <t>Incasso</t>
  </si>
  <si>
    <t>PX-0523-NEG</t>
  </si>
  <si>
    <t>PIXA</t>
  </si>
  <si>
    <t>PX-0524-NEG</t>
  </si>
  <si>
    <t>PX-0525-ANT</t>
  </si>
  <si>
    <t>PX-0525-BLA</t>
  </si>
  <si>
    <t>PX-0526-ANT</t>
  </si>
  <si>
    <t>PX-0526-BLA</t>
  </si>
  <si>
    <t>PX-0527-CEM</t>
  </si>
  <si>
    <t>PX-0532-NEG</t>
  </si>
  <si>
    <t>PX-0533-NEG</t>
  </si>
  <si>
    <t>PX-0534-ANT</t>
  </si>
  <si>
    <t>HIDE</t>
  </si>
  <si>
    <t>PX-0535-ANT</t>
  </si>
  <si>
    <t>PX-0536-ANT</t>
  </si>
  <si>
    <t>PX-0537-ANT</t>
  </si>
  <si>
    <t>PX-0538-NEG</t>
  </si>
  <si>
    <t>LAMTAM</t>
  </si>
  <si>
    <t>PX-0539-NEG</t>
  </si>
  <si>
    <t>PX-0540-ALU</t>
  </si>
  <si>
    <t>RECT</t>
  </si>
  <si>
    <t>PX-0541-ALU</t>
  </si>
  <si>
    <t>PX-0544-ANT</t>
  </si>
  <si>
    <t>BRIT</t>
  </si>
  <si>
    <t>PX-0545-NEG</t>
  </si>
  <si>
    <t>PRISMA</t>
  </si>
  <si>
    <t>PX-0546-NEG</t>
  </si>
  <si>
    <t>FOIX</t>
  </si>
  <si>
    <t>PX-0549-ALU</t>
  </si>
  <si>
    <t>PX-0550-NEG</t>
  </si>
  <si>
    <t>PX-0551-NEG</t>
  </si>
  <si>
    <t>PX-0556-NEG</t>
  </si>
  <si>
    <t>PX-0557-ANT</t>
  </si>
  <si>
    <t>UP</t>
  </si>
  <si>
    <t>PX-0559-BLA</t>
  </si>
  <si>
    <t>MOO</t>
  </si>
  <si>
    <t>PX-0560-BLA</t>
  </si>
  <si>
    <t>PX-0561-ANT</t>
  </si>
  <si>
    <t>PX-0562-ANT</t>
  </si>
  <si>
    <t>PX-0563-NEG</t>
  </si>
  <si>
    <t>SLIM</t>
  </si>
  <si>
    <t>PX-0564-NEG</t>
  </si>
  <si>
    <t>TRETA</t>
  </si>
  <si>
    <t>PX-0565-NEG</t>
  </si>
  <si>
    <t>PX-0566-NEG</t>
  </si>
  <si>
    <t>SIRINA</t>
  </si>
  <si>
    <t>PX-1000-INO</t>
  </si>
  <si>
    <t>PX-1100-NEG</t>
  </si>
  <si>
    <t>PX-1200-NEG</t>
  </si>
  <si>
    <t>PX-1400-BLA</t>
  </si>
  <si>
    <t>Post</t>
  </si>
  <si>
    <t>PX-1400-GRI</t>
  </si>
  <si>
    <t>PX-1400-NEG</t>
  </si>
  <si>
    <t>PX-1801-BLA</t>
  </si>
  <si>
    <t>PX-1801-GRI</t>
  </si>
  <si>
    <t>PX-0593-NEG</t>
  </si>
  <si>
    <t>PX-0693-NEG</t>
  </si>
  <si>
    <t>PX-0651-ANT</t>
  </si>
  <si>
    <t>ARA</t>
  </si>
  <si>
    <t>PX-0651-MAR</t>
  </si>
  <si>
    <t>PX-0432-MAR</t>
  </si>
  <si>
    <t>PX-0664-NEG</t>
  </si>
  <si>
    <t>PX-0665-NEG</t>
  </si>
  <si>
    <t>PX-0666-NEG</t>
  </si>
  <si>
    <t>PX-0667-NEG</t>
  </si>
  <si>
    <t>PX-0691-NEG</t>
  </si>
  <si>
    <t>PX-0691-MAR</t>
  </si>
  <si>
    <t>PX-0692-NEG</t>
  </si>
  <si>
    <t>PX-0692-MAR</t>
  </si>
  <si>
    <t>PX-0637-NEG</t>
  </si>
  <si>
    <t>CREU</t>
  </si>
  <si>
    <t>PX-0690-BLA</t>
  </si>
  <si>
    <t>PX-0690-NEG</t>
  </si>
  <si>
    <t>PX-0646-NEG</t>
  </si>
  <si>
    <t>CERO</t>
  </si>
  <si>
    <t>PX-0633-NEG</t>
  </si>
  <si>
    <t>HIT</t>
  </si>
  <si>
    <t>PX-0670-NEG</t>
  </si>
  <si>
    <t>PX-0668-NEG</t>
  </si>
  <si>
    <t>PX-0669-NEG</t>
  </si>
  <si>
    <t>PX-0671-NEG</t>
  </si>
  <si>
    <t>PX-0672-MAR</t>
  </si>
  <si>
    <t>DE-0000-BLA</t>
  </si>
  <si>
    <t>DE-0001-BLA</t>
  </si>
  <si>
    <t>DE-0002-SAT</t>
  </si>
  <si>
    <t>Llit</t>
  </si>
  <si>
    <t>DE-0003-SAT</t>
  </si>
  <si>
    <t>Lyon</t>
  </si>
  <si>
    <t>DE-0004-SAT</t>
  </si>
  <si>
    <t>Niza</t>
  </si>
  <si>
    <t>DE-0011-NEG</t>
  </si>
  <si>
    <t>Maya</t>
  </si>
  <si>
    <t>DE-0014-BLA</t>
  </si>
  <si>
    <t>DE-0014-NEG</t>
  </si>
  <si>
    <t>DE-0015-BLA</t>
  </si>
  <si>
    <t>DE-0015-NEG</t>
  </si>
  <si>
    <t>DE-0016-BLA</t>
  </si>
  <si>
    <t>DE-0016-NEG</t>
  </si>
  <si>
    <t>DE-0020-BLA</t>
  </si>
  <si>
    <t>Nuts</t>
  </si>
  <si>
    <t>DE-0020-GRI</t>
  </si>
  <si>
    <t>DE-0023-NEG</t>
  </si>
  <si>
    <t>DE-0024-NEG</t>
  </si>
  <si>
    <t>DE-0114-BLA</t>
  </si>
  <si>
    <t>ROC</t>
  </si>
  <si>
    <t>DE-0115-BLA</t>
  </si>
  <si>
    <t>JANET</t>
  </si>
  <si>
    <t>DE-0115-NEG</t>
  </si>
  <si>
    <t>DE-0116-BLA</t>
  </si>
  <si>
    <t>COLO</t>
  </si>
  <si>
    <t>DE-0116-NEG</t>
  </si>
  <si>
    <t>DE-0117-BLA</t>
  </si>
  <si>
    <t>MINE</t>
  </si>
  <si>
    <t>DE-0117-NEG</t>
  </si>
  <si>
    <t>DE-0118-BLA</t>
  </si>
  <si>
    <t>AURA</t>
  </si>
  <si>
    <t>DE-0118-NEG</t>
  </si>
  <si>
    <t>DE-0121-NEG</t>
  </si>
  <si>
    <t>NORA</t>
  </si>
  <si>
    <t>DE-0122-NEG</t>
  </si>
  <si>
    <t>DE-0123-BLA</t>
  </si>
  <si>
    <t>ANDER</t>
  </si>
  <si>
    <t>DE-0124-NEG</t>
  </si>
  <si>
    <t>METÀ</t>
  </si>
  <si>
    <t>DE-0125-NEG</t>
  </si>
  <si>
    <t>DE-0127-NEG</t>
  </si>
  <si>
    <t>GIRO 2</t>
  </si>
  <si>
    <t>DE-0128-CRO</t>
  </si>
  <si>
    <t>RAME</t>
  </si>
  <si>
    <t>DE-0129-BLA</t>
  </si>
  <si>
    <t>FEU</t>
  </si>
  <si>
    <t>DE-0129-CRO</t>
  </si>
  <si>
    <t>DE-0129-NEG</t>
  </si>
  <si>
    <t>DE-0130-BLA</t>
  </si>
  <si>
    <t>TER</t>
  </si>
  <si>
    <t>DE-0130-NEG</t>
  </si>
  <si>
    <t>DE-0131-BLA</t>
  </si>
  <si>
    <t>FAB</t>
  </si>
  <si>
    <t>DE-0131-NEG</t>
  </si>
  <si>
    <t>DE-0132-BLA</t>
  </si>
  <si>
    <t>LAB</t>
  </si>
  <si>
    <t>DE-0133-NEG</t>
  </si>
  <si>
    <t>GIRO</t>
  </si>
  <si>
    <t>DE-0134-NEG</t>
  </si>
  <si>
    <t>MEDS</t>
  </si>
  <si>
    <t>DE-0135-NEG</t>
  </si>
  <si>
    <t>DE-0136-NEG</t>
  </si>
  <si>
    <t>Vira</t>
  </si>
  <si>
    <t>DE-0180-NEG</t>
  </si>
  <si>
    <t>DE-0199-BLA</t>
  </si>
  <si>
    <t>Farrow</t>
  </si>
  <si>
    <t>DE-0225-MAR</t>
  </si>
  <si>
    <t>DE-0226-MAR</t>
  </si>
  <si>
    <t>DE-0227-MAR</t>
  </si>
  <si>
    <t>DE-0229-BLA</t>
  </si>
  <si>
    <t>Keop</t>
  </si>
  <si>
    <t>DE-0231-BLA</t>
  </si>
  <si>
    <t>DE-0232-BLA</t>
  </si>
  <si>
    <t>DE-0233-BLA</t>
  </si>
  <si>
    <t>DE-0268-BLA</t>
  </si>
  <si>
    <t>Crobat</t>
  </si>
  <si>
    <t>DE-0268-NEG</t>
  </si>
  <si>
    <t>DE-0271-BLA</t>
  </si>
  <si>
    <t>Ding</t>
  </si>
  <si>
    <t>DE-0271-NEG</t>
  </si>
  <si>
    <t>DE-0272-BLA</t>
  </si>
  <si>
    <t>DE-0272-NEG</t>
  </si>
  <si>
    <t>Tempo Ø410mm</t>
  </si>
  <si>
    <t>DE-0428-CRO</t>
  </si>
  <si>
    <t>DE-0429-CRO</t>
  </si>
  <si>
    <t>DE-0442-SAT</t>
  </si>
  <si>
    <t>Bas</t>
  </si>
  <si>
    <t>DE-0477-BLA</t>
  </si>
  <si>
    <t>Touch</t>
  </si>
  <si>
    <t>DE-0479-BLA</t>
  </si>
  <si>
    <t>DE-0479-NEG</t>
  </si>
  <si>
    <t>DE-0480-BLA</t>
  </si>
  <si>
    <t>DE-0480-NEG</t>
  </si>
  <si>
    <t>DE-0481-BLA</t>
  </si>
  <si>
    <t>DE-0481-NEG</t>
  </si>
  <si>
    <t>DE-0488-NEG</t>
  </si>
  <si>
    <t>DE-0492-BLA</t>
  </si>
  <si>
    <t>DE-0508-NEG</t>
  </si>
  <si>
    <t>DE-0509-BLA</t>
  </si>
  <si>
    <t>Thin</t>
  </si>
  <si>
    <t>DE-0509-NEG</t>
  </si>
  <si>
    <t>DE-0510-BLA</t>
  </si>
  <si>
    <t>DE-0510-NEG</t>
  </si>
  <si>
    <t>TC-0000-BLA</t>
  </si>
  <si>
    <t>TC-0001-BLA</t>
  </si>
  <si>
    <t>TC-0002-BLA</t>
  </si>
  <si>
    <t>TC-0003-BLA</t>
  </si>
  <si>
    <t>TC-0004-BLA</t>
  </si>
  <si>
    <t>TC-0005-BLA</t>
  </si>
  <si>
    <t>TC-0006-BLA</t>
  </si>
  <si>
    <t>TC-0007-BLA</t>
  </si>
  <si>
    <t>TC-0046-BLA</t>
  </si>
  <si>
    <t>TC-0046-NEG</t>
  </si>
  <si>
    <t>TC-0047-BLA</t>
  </si>
  <si>
    <t>TC-0047-NEG</t>
  </si>
  <si>
    <t>TC-0070-BLA</t>
  </si>
  <si>
    <t>Mix</t>
  </si>
  <si>
    <t>TC-0070-NEG</t>
  </si>
  <si>
    <t>TC-0071-BLA</t>
  </si>
  <si>
    <t>TC-0071-NEG</t>
  </si>
  <si>
    <t>TC-0072-BLA</t>
  </si>
  <si>
    <t>Mode</t>
  </si>
  <si>
    <t>TC-0073-BLA</t>
  </si>
  <si>
    <t>TC-0074-BLA</t>
  </si>
  <si>
    <t>TC-0075-BLA</t>
  </si>
  <si>
    <t>TC-0076-BLA</t>
  </si>
  <si>
    <t>TC-0078-BLA</t>
  </si>
  <si>
    <t>TC-0078-NEG</t>
  </si>
  <si>
    <t>TC-0079-BLA</t>
  </si>
  <si>
    <t>TC-0079-NEG</t>
  </si>
  <si>
    <t>TC-0080-BLA</t>
  </si>
  <si>
    <t>TC-0080-NEG</t>
  </si>
  <si>
    <t>TC-0081-BLA</t>
  </si>
  <si>
    <t>TC-0082-BLA</t>
  </si>
  <si>
    <t>TC-0083-BLA</t>
  </si>
  <si>
    <t>TC-0084-BLA</t>
  </si>
  <si>
    <t>TC-0085-BLA</t>
  </si>
  <si>
    <t>TC-0105-BLA</t>
  </si>
  <si>
    <t>STAC</t>
  </si>
  <si>
    <t>TC-0106-BLA</t>
  </si>
  <si>
    <t>TC-0111-BLA</t>
  </si>
  <si>
    <t>TC-0112-BLA</t>
  </si>
  <si>
    <t>SICRO</t>
  </si>
  <si>
    <t>TC-0112-NEG</t>
  </si>
  <si>
    <t>TC-0113-BLA</t>
  </si>
  <si>
    <t>TC-0113-NEG</t>
  </si>
  <si>
    <t>TC-0118-BLA</t>
  </si>
  <si>
    <t>JIM</t>
  </si>
  <si>
    <t>TC-0119-BLA</t>
  </si>
  <si>
    <t>TC-0120-BLA</t>
  </si>
  <si>
    <t>TC-0121-BLA</t>
  </si>
  <si>
    <t>TC-0134-BLA</t>
  </si>
  <si>
    <t>TC-0135-BLA</t>
  </si>
  <si>
    <t>TC-0148-BLA</t>
  </si>
  <si>
    <t>TC-0149-BLA</t>
  </si>
  <si>
    <t>TC-0150-BLA</t>
  </si>
  <si>
    <t>TC-0151-BLA</t>
  </si>
  <si>
    <t>TC-0154-BLA</t>
  </si>
  <si>
    <t>TC-0155-BLA</t>
  </si>
  <si>
    <t>TC-0156-BLA</t>
  </si>
  <si>
    <t>TC-0157-BLA</t>
  </si>
  <si>
    <t>TC-0160-BLA</t>
  </si>
  <si>
    <t>TC-0161-BLA</t>
  </si>
  <si>
    <t>TC-0162-BLA</t>
  </si>
  <si>
    <t>TC-0163-BLA</t>
  </si>
  <si>
    <t>TC-0166-BLA</t>
  </si>
  <si>
    <t>TC-0167-BLA</t>
  </si>
  <si>
    <t>TC-0168-BLA</t>
  </si>
  <si>
    <t>TC-0169-BLA</t>
  </si>
  <si>
    <t>TC-0175-BLA</t>
  </si>
  <si>
    <t>Hide</t>
  </si>
  <si>
    <t>TC-0176-BLA</t>
  </si>
  <si>
    <t>TC-0200-BLA</t>
  </si>
  <si>
    <t>TC-0203-BLA</t>
  </si>
  <si>
    <t>TC-0204-BLA</t>
  </si>
  <si>
    <t>TC-0212-BLA</t>
  </si>
  <si>
    <t>TC-0213-BLA</t>
  </si>
  <si>
    <t>TC-0215-BLA</t>
  </si>
  <si>
    <t>TC-0216-BLA</t>
  </si>
  <si>
    <t>TC-0220-BLA</t>
  </si>
  <si>
    <t>TC-0220-NEG</t>
  </si>
  <si>
    <t>TC-0303-BLA</t>
  </si>
  <si>
    <t>TC-0304-BLA</t>
  </si>
  <si>
    <t>TC-0349-BLA</t>
  </si>
  <si>
    <t>TC-0350-BLA</t>
  </si>
  <si>
    <t>TC-0366-BLA</t>
  </si>
  <si>
    <t>TC-0366-NEG</t>
  </si>
  <si>
    <t>TC-0411-BLA</t>
  </si>
  <si>
    <t>TC-0412-BLA</t>
  </si>
  <si>
    <t>TC-0413-BLA</t>
  </si>
  <si>
    <t>TC-0414-BLA</t>
  </si>
  <si>
    <t>TC-0415-BLA</t>
  </si>
  <si>
    <t>TC-0416-BLA</t>
  </si>
  <si>
    <t>TC-0440-BLA</t>
  </si>
  <si>
    <t>Bala</t>
  </si>
  <si>
    <t>Ilo</t>
  </si>
  <si>
    <t>TC-0472-BLA</t>
  </si>
  <si>
    <t>TC-0476-BLA</t>
  </si>
  <si>
    <t>TC-0491-BLA</t>
  </si>
  <si>
    <t>TC-0501-BLA</t>
  </si>
  <si>
    <t>TC-0502-BLA</t>
  </si>
  <si>
    <t>TC-1200-BLA</t>
  </si>
  <si>
    <t>Minor</t>
  </si>
  <si>
    <t>TC-1400-BLA</t>
  </si>
  <si>
    <t>TC-1401-BLA</t>
  </si>
  <si>
    <t>TC-1500-BLA</t>
  </si>
  <si>
    <t>TC-1900-BLA</t>
  </si>
  <si>
    <t>TC-1900-NEG</t>
  </si>
  <si>
    <t>TC-1901-BLA</t>
  </si>
  <si>
    <t>TC-1901-NEG</t>
  </si>
  <si>
    <t>TC-0182-NEG</t>
  </si>
  <si>
    <t>TC-0182-BLA</t>
  </si>
  <si>
    <t>TC-0235-BLA</t>
  </si>
  <si>
    <t>TC-0235-NEG</t>
  </si>
  <si>
    <t>TC-0237-BLA</t>
  </si>
  <si>
    <t>TC-0237-NEG</t>
  </si>
  <si>
    <t>TC-0240-SIN</t>
  </si>
  <si>
    <t>TC-0000-NEG</t>
  </si>
  <si>
    <t>TC-0002-NEG</t>
  </si>
  <si>
    <t>TC-0004-NEG</t>
  </si>
  <si>
    <t>TC-0006-NEG</t>
  </si>
  <si>
    <t>TC-0001-NEG</t>
  </si>
  <si>
    <t>TC-0003-NEG</t>
  </si>
  <si>
    <t>TC-0005-NEG</t>
  </si>
  <si>
    <t>TC-0007-NEG</t>
  </si>
  <si>
    <t>DE-0175-NEG</t>
  </si>
  <si>
    <t>DE-0219-NAT</t>
  </si>
  <si>
    <t>DE-0220-NAT</t>
  </si>
  <si>
    <t>DE-0221-NAT</t>
  </si>
  <si>
    <t>DE-0222-NAT</t>
  </si>
  <si>
    <t>DE-0236-NAT</t>
  </si>
  <si>
    <t>DE-0213-NAT</t>
  </si>
  <si>
    <t>DE-0214-NAT</t>
  </si>
  <si>
    <t>DE-0215-NAT</t>
  </si>
  <si>
    <t>DE-0202-NAT</t>
  </si>
  <si>
    <t>DE-0203-NAT</t>
  </si>
  <si>
    <t>DE-0212-NAT</t>
  </si>
  <si>
    <t>DE-0204-NAT</t>
  </si>
  <si>
    <t>DE-0179-NAT</t>
  </si>
  <si>
    <t>DE-0200-NAT</t>
  </si>
  <si>
    <t>DE-0201-NAT</t>
  </si>
  <si>
    <t>DE-0171-NEG</t>
  </si>
  <si>
    <t>DE-0172-NEG</t>
  </si>
  <si>
    <t>DE-0173-NEG</t>
  </si>
  <si>
    <t>DE-0174-NEG</t>
  </si>
  <si>
    <t>DE-0117-ORO</t>
  </si>
  <si>
    <t>DE-0241-NEG</t>
  </si>
  <si>
    <t>DE-0242-NEG</t>
  </si>
  <si>
    <t>DE-0176-ESP</t>
  </si>
  <si>
    <t>DE-0177-ESP</t>
  </si>
  <si>
    <t>DE-0178-ESP</t>
  </si>
  <si>
    <t>DE-0217-ESP</t>
  </si>
  <si>
    <t>DE-0218-ESP</t>
  </si>
  <si>
    <t>DE-0237-NEG</t>
  </si>
  <si>
    <t>DE-0238-NEG</t>
  </si>
  <si>
    <t>30-1964-CF-CF</t>
  </si>
  <si>
    <t>Rodas</t>
  </si>
  <si>
    <t>30-3249-CF-M1</t>
  </si>
  <si>
    <t>Tiga</t>
  </si>
  <si>
    <t>30-4356-CF-CF</t>
  </si>
  <si>
    <t>Mogan</t>
  </si>
  <si>
    <t>30-4393-CF-M1</t>
  </si>
  <si>
    <t>Formentera</t>
  </si>
  <si>
    <t>30-4393-N3-M1</t>
  </si>
  <si>
    <t>30-4398-16-16</t>
  </si>
  <si>
    <t>Phuket</t>
  </si>
  <si>
    <t>30-4398-J7-J7</t>
  </si>
  <si>
    <t>30-4864-16-F9</t>
  </si>
  <si>
    <t>Klar</t>
  </si>
  <si>
    <t>30-4864-J7-F9</t>
  </si>
  <si>
    <t>30-5378-14-F9</t>
  </si>
  <si>
    <t>30-7644-CF-F9</t>
  </si>
  <si>
    <t>Nepal</t>
  </si>
  <si>
    <t>30-7657-81-EC</t>
  </si>
  <si>
    <t>Sirocco</t>
  </si>
  <si>
    <t>30-7972-14-F9</t>
  </si>
  <si>
    <t>30-7973-14-F9</t>
  </si>
  <si>
    <t>30-7999-14-F9</t>
  </si>
  <si>
    <t>Kai</t>
  </si>
  <si>
    <t>30-8000-81-F9</t>
  </si>
  <si>
    <t>Embat</t>
  </si>
  <si>
    <t>30-8140-81-92</t>
  </si>
  <si>
    <t>30-8340-05-05</t>
  </si>
  <si>
    <t>30-8340-05-43</t>
  </si>
  <si>
    <t>30-8340-05-93</t>
  </si>
  <si>
    <t>30-8341-05-05</t>
  </si>
  <si>
    <t>30-8341-05-43</t>
  </si>
  <si>
    <t>30-8341-05-93</t>
  </si>
  <si>
    <t>30-8546-14-14</t>
  </si>
  <si>
    <t>30-8547-14-14</t>
  </si>
  <si>
    <t>30-8548-14-M1</t>
  </si>
  <si>
    <t>30-8549-14-M1</t>
  </si>
  <si>
    <t>30-8550-05-37</t>
  </si>
  <si>
    <t>30-8550-81-37</t>
  </si>
  <si>
    <t>30-8551-14-F9</t>
  </si>
  <si>
    <t>30-8644-81-92</t>
  </si>
  <si>
    <t>30-8644-81-93</t>
  </si>
  <si>
    <t>30-8645-81-92</t>
  </si>
  <si>
    <t>30-8645-81-93</t>
  </si>
  <si>
    <t>71-1843-CF-CF</t>
  </si>
  <si>
    <t>71-1844-81-81</t>
  </si>
  <si>
    <t>71-1964-CF-CF</t>
  </si>
  <si>
    <t>71-4393-CF-CF</t>
  </si>
  <si>
    <t>71-4398-16-F9</t>
  </si>
  <si>
    <t>71-4398-J7-F9</t>
  </si>
  <si>
    <t>71-4932-00-00</t>
  </si>
  <si>
    <t>71-4933-00-00</t>
  </si>
  <si>
    <t>71-6054-00-00</t>
  </si>
  <si>
    <t>71-8345-05-05</t>
  </si>
  <si>
    <t>VE-0002-BLA</t>
  </si>
  <si>
    <t>Helix</t>
  </si>
  <si>
    <t>VE-0002-MAD</t>
  </si>
  <si>
    <t>VE-0004-BLA</t>
  </si>
  <si>
    <t>Windy</t>
  </si>
  <si>
    <t>VE-0005-BLA</t>
  </si>
  <si>
    <t>VE-0006-BLA</t>
  </si>
  <si>
    <t>Borneo</t>
  </si>
  <si>
    <t>VE-0006-MAR</t>
  </si>
  <si>
    <t>VE-0006-PAT</t>
  </si>
  <si>
    <t>VE-0006-SAT</t>
  </si>
  <si>
    <t>VE-0007-BLA</t>
  </si>
  <si>
    <t>Lace</t>
  </si>
  <si>
    <t>VE-0013-NEG</t>
  </si>
  <si>
    <t>VE-0014-BLA</t>
  </si>
  <si>
    <t>VE-0015-MAR</t>
  </si>
  <si>
    <t>VE-0028-NEG</t>
  </si>
  <si>
    <t>VE-0033-MAD</t>
  </si>
  <si>
    <t>MIM</t>
  </si>
  <si>
    <t>VE-0034-NEG</t>
  </si>
  <si>
    <t>CIL</t>
  </si>
  <si>
    <t>VE-0035-MAD</t>
  </si>
  <si>
    <t>BAMBU</t>
  </si>
  <si>
    <t>VE-0022-BLA</t>
  </si>
  <si>
    <t>VE-0016-BLA</t>
  </si>
  <si>
    <t>VE-0023-BLA</t>
  </si>
  <si>
    <t>VE-0020-NEG</t>
  </si>
  <si>
    <t>VE-0025-BLA</t>
  </si>
  <si>
    <t>NERE</t>
  </si>
  <si>
    <t>VE-0017-BLA</t>
  </si>
  <si>
    <t>PX-0695-NEG</t>
  </si>
  <si>
    <t>PX-0695-MAR</t>
  </si>
  <si>
    <t>PX-0696-NEG</t>
  </si>
  <si>
    <t>PX-0696-MAR</t>
  </si>
  <si>
    <t>PX-0697-NEG</t>
  </si>
  <si>
    <t>PX-0671-MAR</t>
  </si>
  <si>
    <t>PX-0672-NEG</t>
  </si>
  <si>
    <t>DE-0240-NEG</t>
  </si>
  <si>
    <t>DE-0247-BEI</t>
  </si>
  <si>
    <t>DE-0247-AZU</t>
  </si>
  <si>
    <t>DE-0247-NAR</t>
  </si>
  <si>
    <t>DE-0247-VER</t>
  </si>
  <si>
    <t>DE-0249-BEI</t>
  </si>
  <si>
    <t>DE-0249-ROJ</t>
  </si>
  <si>
    <t>DE-0249-VER</t>
  </si>
  <si>
    <t>DE-0250-BEI</t>
  </si>
  <si>
    <t>DE-0248-BEI</t>
  </si>
  <si>
    <t>DE-0116-ORO</t>
  </si>
  <si>
    <t>PX-0375-MAR</t>
  </si>
  <si>
    <t>PX-0376-MAR</t>
  </si>
  <si>
    <t>PX-0567-BLA</t>
  </si>
  <si>
    <t>PX-0568-BLA</t>
  </si>
  <si>
    <t>PX-0623-NEG</t>
  </si>
  <si>
    <t>PX-0624-NEG</t>
  </si>
  <si>
    <t>PX-0625-BLA</t>
  </si>
  <si>
    <t>PX-0625-GRI</t>
  </si>
  <si>
    <t>PX-0625-NEG</t>
  </si>
  <si>
    <t>PX-0627-ANT</t>
  </si>
  <si>
    <t>PX-0628-ANT</t>
  </si>
  <si>
    <t>PX-0629-ANT</t>
  </si>
  <si>
    <t>PX-0630-ANT</t>
  </si>
  <si>
    <t>PX-0634-NEG</t>
  </si>
  <si>
    <t>PX-0636-NEG</t>
  </si>
  <si>
    <t>PX-0638-NEG</t>
  </si>
  <si>
    <t>PX-0644-NEG</t>
  </si>
  <si>
    <t>PX-0645-NEG</t>
  </si>
  <si>
    <t>PX-0647-MAR</t>
  </si>
  <si>
    <t>PX-0647-NEG</t>
  </si>
  <si>
    <t>PX-0648-MAR</t>
  </si>
  <si>
    <t>PX-0648-NEG</t>
  </si>
  <si>
    <t>PX-0649-NEG</t>
  </si>
  <si>
    <t>PX-0650-NEG</t>
  </si>
  <si>
    <t>PX-0651-BLA</t>
  </si>
  <si>
    <t>PX-0691-VRD</t>
  </si>
  <si>
    <t>PX-0692-VRD</t>
  </si>
  <si>
    <t>PX-0695-VRD</t>
  </si>
  <si>
    <t>PX-0696-VRD</t>
  </si>
  <si>
    <t>PX-0698-VRD</t>
  </si>
  <si>
    <t>EAN</t>
  </si>
  <si>
    <t>Garbí</t>
  </si>
  <si>
    <t>Xaloc</t>
  </si>
  <si>
    <t>Kudari</t>
  </si>
  <si>
    <t>Zonda</t>
  </si>
  <si>
    <t>Mariner</t>
  </si>
  <si>
    <t>Buran</t>
  </si>
  <si>
    <t>Accessory</t>
  </si>
  <si>
    <t>Mine</t>
  </si>
  <si>
    <t>Bosc</t>
  </si>
  <si>
    <t>Pam</t>
  </si>
  <si>
    <t>Shadow</t>
  </si>
  <si>
    <t>Calar</t>
  </si>
  <si>
    <t>Nere</t>
  </si>
  <si>
    <t>July</t>
  </si>
  <si>
    <t>Merak</t>
  </si>
  <si>
    <t>Bora ø1238mm</t>
  </si>
  <si>
    <t>Bora ø988mm</t>
  </si>
  <si>
    <t>Stem 299mm</t>
  </si>
  <si>
    <t>Xaloc ø1000mm</t>
  </si>
  <si>
    <t>Xaloc ø1320mm</t>
  </si>
  <si>
    <t>STEM</t>
  </si>
  <si>
    <t>Fans Bars</t>
  </si>
  <si>
    <t>Formentera light kit</t>
  </si>
  <si>
    <t>Phuket light kit</t>
  </si>
  <si>
    <t>Wall Control</t>
  </si>
  <si>
    <t>Remote Control</t>
  </si>
  <si>
    <t>Glass 235mm</t>
  </si>
  <si>
    <t>Glass 460mm</t>
  </si>
  <si>
    <t>Logos Single</t>
  </si>
  <si>
    <t>Logos Double</t>
  </si>
  <si>
    <t>Logos Triple</t>
  </si>
  <si>
    <t>Riba Ø210mm</t>
  </si>
  <si>
    <t>Riba Ø350mm</t>
  </si>
  <si>
    <t>ZENIT</t>
  </si>
  <si>
    <t>LIZZ</t>
  </si>
  <si>
    <t>VIVA</t>
  </si>
  <si>
    <t>Korg</t>
  </si>
  <si>
    <t>CORTIC</t>
  </si>
  <si>
    <t>ZICO</t>
  </si>
  <si>
    <t>NATURE</t>
  </si>
  <si>
    <t>Safran Single</t>
  </si>
  <si>
    <t>Safran Double</t>
  </si>
  <si>
    <t>Safran Triplex</t>
  </si>
  <si>
    <t>Toppi 150mm</t>
  </si>
  <si>
    <t>Toppi 250mm</t>
  </si>
  <si>
    <t>Nube Ø300mm</t>
  </si>
  <si>
    <t>DAMA</t>
  </si>
  <si>
    <t>PASSEGGIO Nova</t>
  </si>
  <si>
    <t>FRES</t>
  </si>
  <si>
    <t>Lungo 300mm</t>
  </si>
  <si>
    <t>Lungo 600mm</t>
  </si>
  <si>
    <t>Keeper Simple</t>
  </si>
  <si>
    <t>Keeper Double</t>
  </si>
  <si>
    <t>Keeper Triplex</t>
  </si>
  <si>
    <t>Bowl  Ø400mm</t>
  </si>
  <si>
    <t>Touch Wireless</t>
  </si>
  <si>
    <t>Bowl Ø250mm</t>
  </si>
  <si>
    <t>Siljan</t>
  </si>
  <si>
    <t>Cube Small</t>
  </si>
  <si>
    <t>Mandela 500mm</t>
  </si>
  <si>
    <t>Mandela 800mm</t>
  </si>
  <si>
    <t>Koral 450mm</t>
  </si>
  <si>
    <t>Koral 800mm</t>
  </si>
  <si>
    <t>Kala 500mm</t>
  </si>
  <si>
    <t>Kala 800mm</t>
  </si>
  <si>
    <t>Ringo Ø110mm</t>
  </si>
  <si>
    <t>Grove Opaque Rectangular Short</t>
  </si>
  <si>
    <t>Cube Big</t>
  </si>
  <si>
    <t>Grove Diffuser Square</t>
  </si>
  <si>
    <t>Grove Opaque Rectangular Middle</t>
  </si>
  <si>
    <t>Kubo Single Emission</t>
  </si>
  <si>
    <t>Kubo Double Emission</t>
  </si>
  <si>
    <t>Box 350mm</t>
  </si>
  <si>
    <t>Box 700mm</t>
  </si>
  <si>
    <t>TOP</t>
  </si>
  <si>
    <t>BOW</t>
  </si>
  <si>
    <t>VIT</t>
  </si>
  <si>
    <t>NIKA</t>
  </si>
  <si>
    <t>DECO</t>
  </si>
  <si>
    <t>Grove Diffuser Rectangular</t>
  </si>
  <si>
    <t>Pop 560mm</t>
  </si>
  <si>
    <t>Pop 1160mm</t>
  </si>
  <si>
    <t>Pop 1460mm</t>
  </si>
  <si>
    <t>WAY</t>
  </si>
  <si>
    <t>Nod Square</t>
  </si>
  <si>
    <t>Nod Round</t>
  </si>
  <si>
    <t>Ringo Ø155mm</t>
  </si>
  <si>
    <t>Icon Square</t>
  </si>
  <si>
    <t>Icon Round</t>
  </si>
  <si>
    <t>ELEVE</t>
  </si>
  <si>
    <t>TILT</t>
  </si>
  <si>
    <t>Senya 40mm</t>
  </si>
  <si>
    <t>Senya 59mm</t>
  </si>
  <si>
    <t>OPALO</t>
  </si>
  <si>
    <t>COURBE</t>
  </si>
  <si>
    <t>Ara Big</t>
  </si>
  <si>
    <t>Ara Small</t>
  </si>
  <si>
    <t>Orion Single Emission</t>
  </si>
  <si>
    <t>Orion Double Emission</t>
  </si>
  <si>
    <t>Loyd Single Emission</t>
  </si>
  <si>
    <t>Loyd Double Emission</t>
  </si>
  <si>
    <t>Grove Opaque Square</t>
  </si>
  <si>
    <t>Ret solar</t>
  </si>
  <si>
    <t>ALAN</t>
  </si>
  <si>
    <t>AREA</t>
  </si>
  <si>
    <t>ASTRA</t>
  </si>
  <si>
    <t>Ousia</t>
  </si>
  <si>
    <t>Quanta</t>
  </si>
  <si>
    <t>TRIM</t>
  </si>
  <si>
    <t>ZENITHA</t>
  </si>
  <si>
    <t>VETA</t>
  </si>
  <si>
    <t>ONE</t>
  </si>
  <si>
    <t>PIOUS</t>
  </si>
  <si>
    <t>FINT</t>
  </si>
  <si>
    <t>Pomer</t>
  </si>
  <si>
    <t>Eclipta II</t>
  </si>
  <si>
    <t>Olaf</t>
  </si>
  <si>
    <t>Rorer</t>
  </si>
  <si>
    <t>Baser</t>
  </si>
  <si>
    <t>Tidian Ø98mm</t>
  </si>
  <si>
    <t>Tidian Ø172mm</t>
  </si>
  <si>
    <t>Ford Round</t>
  </si>
  <si>
    <t>Jet Ø85mm</t>
  </si>
  <si>
    <t>Jet Ø120mm</t>
  </si>
  <si>
    <t>Jet Ø160mm</t>
  </si>
  <si>
    <t>Jet Ø220mm</t>
  </si>
  <si>
    <t>TENT</t>
  </si>
  <si>
    <t>Mix CCT</t>
  </si>
  <si>
    <t>Square Eco</t>
  </si>
  <si>
    <t>ARCH</t>
  </si>
  <si>
    <t>ERA</t>
  </si>
  <si>
    <t>ELEMENT</t>
  </si>
  <si>
    <t>Sound Plus Fixed</t>
  </si>
  <si>
    <t>Sound Plus Adjustable</t>
  </si>
  <si>
    <t>Easy Round Ø170mm</t>
  </si>
  <si>
    <t>Easy Round Ø225mm</t>
  </si>
  <si>
    <t>Easy Square 170mm</t>
  </si>
  <si>
    <t>Easy Square 225mm</t>
  </si>
  <si>
    <t>Easy Round Surface Ø170mm</t>
  </si>
  <si>
    <t>Easy Round Surface Ø225mm</t>
  </si>
  <si>
    <t>Easy Square Surface 170mm</t>
  </si>
  <si>
    <t>Easy Square Surface 225mm</t>
  </si>
  <si>
    <t>Luvo</t>
  </si>
  <si>
    <t>Mix Frame Ø80mm</t>
  </si>
  <si>
    <t>Easy Round Ø295mm</t>
  </si>
  <si>
    <t>Easy Square 300mm</t>
  </si>
  <si>
    <t>Mix Frame Ø96mm</t>
  </si>
  <si>
    <t>Mix Frame Ø94mm</t>
  </si>
  <si>
    <t>Mix Frame Surface Ø80mm</t>
  </si>
  <si>
    <t>Dorit Ø140mm</t>
  </si>
  <si>
    <t>Dorit Ø166mm</t>
  </si>
  <si>
    <t>MIX</t>
  </si>
  <si>
    <t>Easy Round Surface Ø400mm</t>
  </si>
  <si>
    <t>Easy Square Surface 400mm</t>
  </si>
  <si>
    <t>Easy Round Surface Ø300mm</t>
  </si>
  <si>
    <t>Mix Frame Ø91mm</t>
  </si>
  <si>
    <t>Base Ø100mm</t>
  </si>
  <si>
    <t>Base Ø95mm</t>
  </si>
  <si>
    <t>Cardan Simple</t>
  </si>
  <si>
    <t>Cardan Double</t>
  </si>
  <si>
    <t>Mix Frame Ø81mm</t>
  </si>
  <si>
    <t>Mix Frame Ø95mm</t>
  </si>
  <si>
    <t>Downlight</t>
  </si>
  <si>
    <t>Chillout</t>
  </si>
  <si>
    <t>DESCRIPTION PT</t>
  </si>
  <si>
    <t>Ventilador de tecto IP20 Rodas Branco brilhante Branco</t>
  </si>
  <si>
    <t>Ventilador de tecto IP20 Tiga LED Branco quente - 3000K ON-OFF Branco brilhante Transparente 1800.00</t>
  </si>
  <si>
    <t>Ventilador de tecto IP20 Mogan Branco brilhante Branco</t>
  </si>
  <si>
    <t>Ventilador de tecto IP20 Formentera E27 Branco brilhante Branco</t>
  </si>
  <si>
    <t>Ventilador de tecto IP20 Formentera E27 Cinzento Branco</t>
  </si>
  <si>
    <t>Ventilador de tecto IP20 Phuket Branco velho Castanho</t>
  </si>
  <si>
    <t>Ventilador de tecto IP20 Phuket Castanho acobreado Castanho</t>
  </si>
  <si>
    <t>Ventilador de tecto IP20 Klar E27 Branco velho Madeira</t>
  </si>
  <si>
    <t>Ventilador de tecto IP20 Klar E27 Castanho acobreado Madeira</t>
  </si>
  <si>
    <t>Ventilador de tecto IP44 Garbí LED Branco quente - 3000K ON-OFF Branco Transparente 1400</t>
  </si>
  <si>
    <t>Ventilador de tecto IP20 Nepal LED Branco quente - 3000K Branco brilhante Branco 1750</t>
  </si>
  <si>
    <t>Ventilador de tecto IP20 Sirocco LED Branco quente - 3000K 0-10V / DALI / PWM Níquel acetinado Transparente</t>
  </si>
  <si>
    <t>Ventilador de tecto IP20 Bora ø1238mm LED Branco quente - 3000K 0-10V / DALI / PWM Branco Branco 1800</t>
  </si>
  <si>
    <t>Ventilador de tecto IP20 Bora ø988mm LED Branco quente - 3000K 0-10V / DALI / PWM Branco Branco 1800</t>
  </si>
  <si>
    <t>Ventilador de tecto IP20 Kai E14 Branco Branco</t>
  </si>
  <si>
    <t>Ventilador de tecto IP20 Embat LED Branco quente - 3000K 0-10V / DALI / PWM Níquel acetinado Castanho 2218</t>
  </si>
  <si>
    <t>Ventilador de tecto IP20 Stem 299mm LED TW 3000-5700K LIGHT FOR LIFE Níquel acetinado Madeira 1870</t>
  </si>
  <si>
    <t>Ventilador de tecto Xaloc ø1000mm Preto Preto</t>
  </si>
  <si>
    <t>Ventilador de tecto Xaloc ø1000mm Preto Mogno</t>
  </si>
  <si>
    <t>Ventilador de tecto Xaloc ø1000mm Preto Madeira clara</t>
  </si>
  <si>
    <t>Ventilador de tecto Xaloc ø1320mm Preto Preto</t>
  </si>
  <si>
    <t>Ventilador de tecto Xaloc ø1320mm Preto Mogno</t>
  </si>
  <si>
    <t>Ventilador de tecto Xaloc ø1320mm Preto Madeira clara</t>
  </si>
  <si>
    <t>Ventilador de tecto Kudari Branco Madeira clara Branco</t>
  </si>
  <si>
    <t>Ventilador de tecto IP20 Zonda LED Branco quente - 3000K ON-OFF Branco Transparente 2076</t>
  </si>
  <si>
    <t>Ventilador de tecto IP20 Zonda LED SW 3000-4000-5700K Light For Life Branco Transparente 2040</t>
  </si>
  <si>
    <t>Ventilador de tecto IP20 Mariner E27 Preto Preto</t>
  </si>
  <si>
    <t>Ventilador de tecto IP20 Mariner E27 Níquel acetinado Níquel acetinado</t>
  </si>
  <si>
    <t>Ventilador de tecto IP20 Buran E27 Branco Branco Madeira clara</t>
  </si>
  <si>
    <t>Ventilador de tecto IP20 STEM LED SW 3000-4000-5000K ON-OFF Níquel acetinado Madera Oscura 2589</t>
  </si>
  <si>
    <t>Ventilador de tecto IP20 STEM LED SW 3000-4000-5000K ON-OFF Níquel acetinado Madeira clara 2589</t>
  </si>
  <si>
    <t>Ventilador de tecto IP20 STEM ON-OFF Níquel acetinado Madera Oscura</t>
  </si>
  <si>
    <t>Ventilador de tecto IP20 STEM ON-OFF Níquel acetinado Madeira clara</t>
  </si>
  <si>
    <t>Acessório barra de 300 mm branco compatível com motores AC</t>
  </si>
  <si>
    <t>Acessório barra de 460 mm acetinado níquel compatível com motores AC</t>
  </si>
  <si>
    <t>Barra suspensão branca</t>
  </si>
  <si>
    <t>Acessório kit de luz branca</t>
  </si>
  <si>
    <t>kit de luz castanha</t>
  </si>
  <si>
    <t>Acessório controlador de parede com luz para motor AC</t>
  </si>
  <si>
    <t>Acessório controlador de parede para motor AC</t>
  </si>
  <si>
    <t>Comando à distância para motores AC</t>
  </si>
  <si>
    <t>Acessório Xaloc Preto</t>
  </si>
  <si>
    <t>Aplique IP20 Glass 235mm E27 15 Branco</t>
  </si>
  <si>
    <t>Aplique IP20 Glass 460mm E27 15 Branco</t>
  </si>
  <si>
    <t>Forlight Luz de leitura Llit LED 3.3W Branco neutro - 4000K ON-OFF Níquel acetinado 133lm Decorative</t>
  </si>
  <si>
    <t>Aplique IP20 Lyon E27 15 Níquel acetinado</t>
  </si>
  <si>
    <t>Aplique IP20 Niza E27 30 Níquel acetinado</t>
  </si>
  <si>
    <t>Suspenso IP20 Maya E27 15 Preto</t>
  </si>
  <si>
    <t>Projetore IP20 Logos Single LED 4.2 Branco quente - 3000K ON-OFF Branco 420.00</t>
  </si>
  <si>
    <t>Projetore IP20 Logos Single LED 4.2 Branco quente - 3000K ON-OFF Preto 420.00</t>
  </si>
  <si>
    <t>Projetore IP20 Logos Double LED 8.4 Branco quente - 3000K ON-OFF Branco 840.00</t>
  </si>
  <si>
    <t>Projetore IP20 Logos Double LED 8.4 Branco quente - 3000K ON-OFF Preto 840.00</t>
  </si>
  <si>
    <t>Projetore IP20 Logos Triple LED 12.6 Branco quente - 3000K ON-OFF Branco 1260.00</t>
  </si>
  <si>
    <t>Projetore IP20 Logos Triple LED 12.6 Branco quente - 3000K ON-OFF Preto 1260.00</t>
  </si>
  <si>
    <t>Candeeiro de mesa Nuts E27 15 Branco</t>
  </si>
  <si>
    <t>Candeeiro de mesa Nuts E27 15 Cinzento</t>
  </si>
  <si>
    <t>Suspenso IP20 Riba Ø210mm E27 15 Preto</t>
  </si>
  <si>
    <t>Suspenso IP20 Riba Ø350mm E27 15 Preto</t>
  </si>
  <si>
    <t>Aplique IP20 ROC LED 6.6W 3000K Branco 342lm</t>
  </si>
  <si>
    <t>Aplique IP20 JANET LED E27 18.4 Branco quente - 3000K ON-OFF Branco 184</t>
  </si>
  <si>
    <t>Aplique IP20 JANET LED E27 18.4 Branco quente - 3000K ON-OFF Preto 184</t>
  </si>
  <si>
    <t>Aplique IP20 COLO LED 3.4 Branco quente - 3000K ON-OFF Branco 184</t>
  </si>
  <si>
    <t>Aplique IP20 COLO LED 3.4 Branco quente - 3000K ON-OFF Preto 184</t>
  </si>
  <si>
    <t>Forlight Luz de leitura COLO LED 2.1W Branco quente - 3000K ON-OFF Ouro 107lm Decorative</t>
  </si>
  <si>
    <t>Aplique IP20 MINE LED 3.4 Branco quente - 3000K ON-OFF Branco 184</t>
  </si>
  <si>
    <t>Aplique IP20 MINE LED 3.4 Branco quente - 3000K ON-OFF Preto 184</t>
  </si>
  <si>
    <t>Aplique IP20 AURA E27 15 Branco</t>
  </si>
  <si>
    <t>Aplique IP20 AURA E27 15 Preto</t>
  </si>
  <si>
    <t>Casa de banho Casa de banho NORA LED 8.3 Branco neutro - 4000K ON-OFF Preto 936</t>
  </si>
  <si>
    <t>Casa de banho Casa de banho NORA LED 13.5 Branco neutro - 4000K ON-OFF Preto 1512</t>
  </si>
  <si>
    <t>Aplique IP20 ANDER LED 6.6 Branco quente - 3000K ON-OFF Branco 720</t>
  </si>
  <si>
    <t>Aplique IP44 METÀ E14 9 Preto</t>
  </si>
  <si>
    <t>Aplique IP44 METÀ E14 18 Preto</t>
  </si>
  <si>
    <t>Plafon IP44 GIRO 2 E14 9W Preto</t>
  </si>
  <si>
    <t>Downlight IN IP20 / OUT IP65 RAME GU10 8 Cromado</t>
  </si>
  <si>
    <t>Downlight IN IP20 / OUT IP65 FEU GU10 8 Branco</t>
  </si>
  <si>
    <t>Downlight IN IP20 / OUT IP65 FEU GU10 8 Cromado</t>
  </si>
  <si>
    <t>Downlight IN IP20 / OUT IP65 FEU GU10 8 Preto</t>
  </si>
  <si>
    <t>Downlight IN IP20 / OUT IP65 TER GU10 8 Branco</t>
  </si>
  <si>
    <t>Downlight IN IP20 / OUT IP65 TER GU10 8 Preto</t>
  </si>
  <si>
    <t>Downlight IP65 FAB GU10 8 Branco</t>
  </si>
  <si>
    <t>Downlight IP65 FAB GU10 8 Preto</t>
  </si>
  <si>
    <t>Downlight IN IP20 / OUT IP65 LAB GU10 8 Branco</t>
  </si>
  <si>
    <t>Plafon IP44 GIRO LED 10.8W SW 3000-4000K Preto 327lm</t>
  </si>
  <si>
    <t>Candeeiro de mesa MEDS GU10 8 Preto</t>
  </si>
  <si>
    <t>Candeeiro de pé IP20 MEDS GU10 8 Preto</t>
  </si>
  <si>
    <t>Aplique IP20 MEDS GU10 16 Preto</t>
  </si>
  <si>
    <t>Casa de banho LIZZ LED 21 4000K ON-OFF 2610</t>
  </si>
  <si>
    <t>Casa de banho LIZZ LED 29 4000K ON-OFF 3604</t>
  </si>
  <si>
    <t>Suspenso IP20 VIVA E27 15 Preto Madeira clara</t>
  </si>
  <si>
    <t>Suspenso IP20 Vira GU10 8 Preto</t>
  </si>
  <si>
    <t>Plafon IP20 Farrow E27 15W Branco</t>
  </si>
  <si>
    <t>Candeeiro de mesa VIVA E27 15 Preto Madeira clara</t>
  </si>
  <si>
    <t>Candeeiro de pé IP20 VIVA E27 15 Preto Madeira clara</t>
  </si>
  <si>
    <t>Suspenso IP20 Korg E27 15 Madeira clara Preto</t>
  </si>
  <si>
    <t>Candeeiro de pé IP20 Korg E27 15 Madeira clara Preto</t>
  </si>
  <si>
    <t>Candeeiro de mesa Korg E27 15 Madeira clara Preto</t>
  </si>
  <si>
    <t>Suspenso IP20 CORTIC E27 15 Preto Rattan natural</t>
  </si>
  <si>
    <t>Candeeiro de mesa CORTIC E27 15 Preto Rattan natural</t>
  </si>
  <si>
    <t>Casa de banho ZICO LED 21 4000K ON-OFF 2610</t>
  </si>
  <si>
    <t>Casa de banho ZICO LED 29 4000K ON-OFF 3604</t>
  </si>
  <si>
    <t>Plafon IP20 NATURE E27 15W Preto Rattan natural</t>
  </si>
  <si>
    <t>Projetore IP20 Safran Single GU10 8 Castanho</t>
  </si>
  <si>
    <t>Projetore IP20 Safran Double GU10 16 Castanho</t>
  </si>
  <si>
    <t>Projetore IP20 Safran Triplex GU10 24 Castanho</t>
  </si>
  <si>
    <t>Aplique IP20 Keop LED 5.8 Branco quente - 3000K ON-OFF Branco 420.00</t>
  </si>
  <si>
    <t>Aplique IP20 Toppi 150mm LED 5.8 Branco quente - 3000K ON-OFF Branco 530.00</t>
  </si>
  <si>
    <t>Aplique IP20 Toppi 250mm LED 11.5 Branco quente - 3000K ON-OFF Branco 1100.00</t>
  </si>
  <si>
    <t>Suspenso IP20 Nube Ø300mm E27 15 Branco</t>
  </si>
  <si>
    <t>Suspenso IP20 DAMA E27 15 Preto</t>
  </si>
  <si>
    <t>Aplique IP54 PASSEGGIO Nova LED 7.2 Branco neutro - 4000K ON-OFF Preto 602</t>
  </si>
  <si>
    <t>Aplique IP54 PASSEGGIO Nova LED 11.2 Branco neutro - 4000K ON-OFF Preto 1320</t>
  </si>
  <si>
    <t>Forlight Luz de leitura Crobat LED 3.8W Branco quente - 3000K ON-OFF Branco 311lm Decorative</t>
  </si>
  <si>
    <t>Forlight Luz de leitura Crobat LED 3.8W Branco quente - 3000K ON-OFF Preto 311lm Decorative</t>
  </si>
  <si>
    <t>Candeeiro de mesa Ding LED 6.6 Branco quente - 3000K ON-OFF Branco 520.00</t>
  </si>
  <si>
    <t>Candeeiro de mesa Ding LED 6.6 Branco quente - 3000K ON-OFF Preto 520.00</t>
  </si>
  <si>
    <t>Candeeiro de pé IP20 Ding LED 6.6 Branco quente - 3000K ON-OFF Branco 520.00</t>
  </si>
  <si>
    <t>Candeeiro de pé IP20 Ding LED 6.6 Branco quente - 3000K ON-OFF Preto 520.00</t>
  </si>
  <si>
    <t>Aplique Casa de banho IK10 Lungo 300mm LED 9.3 Branco quente - 3000K ON-OFF Cromado 910.00</t>
  </si>
  <si>
    <t>Aplique Casa de banho IK10 Lungo 600mm LED 13.3 Branco quente - 3000K ON-OFF Cromado 1365.00</t>
  </si>
  <si>
    <t>Forlight Luz de leitura Bas GU10 8W Níquel acetinado Decorative</t>
  </si>
  <si>
    <t>Candeeiro de mesa Touch LED 6.4 TW 3000K-6500K ON-OFF Branco 680.00</t>
  </si>
  <si>
    <t>Projetore IP20 Keeper Simple GU10 8 Branco</t>
  </si>
  <si>
    <t>Projetore IP20 Keeper Simple GU10 8 Preto</t>
  </si>
  <si>
    <t>Projetore IP20 Keeper Double GU10 16 Branco</t>
  </si>
  <si>
    <t>Projetore IP20 Keeper Double GU10 16 Preto</t>
  </si>
  <si>
    <t>Projetore IP20 Keeper Triplex GU10 24 Branco</t>
  </si>
  <si>
    <t>Projetore IP20 Keeper Triplex GU10 24 Preto</t>
  </si>
  <si>
    <t>Suspenso IP20 Bowl  Ø400mm E27 15 Preto</t>
  </si>
  <si>
    <t>Candeeiro de mesa Touch Wireless LED 6.4 TW 3000K-6500K ON-OFF Branco 680.00</t>
  </si>
  <si>
    <t>Suspenso IP20 Bowl Ø250mm E27 15 Preto</t>
  </si>
  <si>
    <t>Aplique IP20 Thin LED 7.8 Branco quente - 3000K ON-OFF Branco 860.00</t>
  </si>
  <si>
    <t>Aplique IP20 Thin LED 7.8 Branco quente - 3000K ON-OFF Preto 860.00</t>
  </si>
  <si>
    <t>Suspenso IP20 Thin LED 25.9 Branco quente - 3000K ON-OFF Branco 1920.00</t>
  </si>
  <si>
    <t>Suspenso IP20 Thin LED 25.9 Branco quente - 3000K ON-OFF Preto 1920.00</t>
  </si>
  <si>
    <t>Aplique IP44 Mayor E27 15 Cinzento urbano</t>
  </si>
  <si>
    <t>Aplique IP44 Mayor E27 15 Cinzento</t>
  </si>
  <si>
    <t>Baliza IP23 Siros E27 15 Castanho óxido</t>
  </si>
  <si>
    <t>Poste IP23 Siros E27 30 Castanho óxido</t>
  </si>
  <si>
    <t>Aplique IP23 Osaka E27 15 Castanho óxido</t>
  </si>
  <si>
    <t>Baliza IP55 Siljan E27 15 Castanho</t>
  </si>
  <si>
    <t>Baliza IP44 Alfil E27 15 Cinzento urbano</t>
  </si>
  <si>
    <t>Aplique IP44 Alfil E27 15 Cinzento urbano</t>
  </si>
  <si>
    <t>Encastrável de parede IP44 Tamesis E27 15 Cinzento</t>
  </si>
  <si>
    <t>Aplique IP44 Cube Small GU10 16 Cinzento</t>
  </si>
  <si>
    <t>Aplique IP44 Cube Small GU10 16 Preto</t>
  </si>
  <si>
    <t>Baliza IP44 Mandela 500mm E27 15 Cinzento urbano</t>
  </si>
  <si>
    <t>Baliza IP44 Mandela 800mm E27 15 Cinzento urbano</t>
  </si>
  <si>
    <t>Aplique IP55 Koral E27 15 Aço inoxidável</t>
  </si>
  <si>
    <t>Baliza IP55 Koral 450mm E27 15 Cinzento urbano</t>
  </si>
  <si>
    <t>Baliza IP55 Koral 450mm E27 15 Aço inoxidável</t>
  </si>
  <si>
    <t>Baliza IP55 Koral 800mm E27 15 Cinzento urbano</t>
  </si>
  <si>
    <t>Baliza IP55 Koral 800mm E27 15 Aço inoxidável</t>
  </si>
  <si>
    <t>Baliza IP44 Kala 500mm GU10 8 Cinzento urbano</t>
  </si>
  <si>
    <t>Baliza IP44 Kala 800mm GU10 8 Cinzento urbano</t>
  </si>
  <si>
    <t>Projetore IP65 Minimal Green LED 7.4 green ON-OFF Preto 420.00</t>
  </si>
  <si>
    <t>Encastrável de parede IP54 Stair LED 1.3 Branco quente - 3000K ON-OFF Aço inoxidável 150.00</t>
  </si>
  <si>
    <t>Encastrável no solo IP65-IP67 Ringo Ø110mm LED 3.5 Branco neutro - 4000K ON-OFF Aço inoxidável 420.00</t>
  </si>
  <si>
    <t>Aplique IP65 Grove Opaque Rectangular Short LED 1.6 Branco neutro - 4000K ON-OFF Preto 200.00</t>
  </si>
  <si>
    <t>Aplique IP44 Cube Big E27 30 Preto</t>
  </si>
  <si>
    <t>Encastrável no solo IP65-IP67 Ringo Ø110mm LED 3.5 Branco quente - 3000K ON-OFF Aço inoxidável 370.00</t>
  </si>
  <si>
    <t>Aplique IP65 Grove Diffuser Square LED 2.5 Branco neutro - 4000K ON-OFF Preto 400.00</t>
  </si>
  <si>
    <t>Aplique IP65 Grove Opaque Rectangular Middle LED 2.9 Branco neutro - 4000K ON-OFF Preto 350.00</t>
  </si>
  <si>
    <t>Aplique IP44 Indoo E27 15 Preto</t>
  </si>
  <si>
    <t>Baliza IP44 Indoo E27 15 Preto</t>
  </si>
  <si>
    <t>Projetore IP65 Jumbo GU10 8 Preto</t>
  </si>
  <si>
    <t>Baliza IP65 Arrow LED 6.6 Branco quente - 3000K ON-OFF Preto 640.00</t>
  </si>
  <si>
    <t>Aplique IP44 Kubo Single Emission GU10 8 Preto</t>
  </si>
  <si>
    <t>Aplique IP44 Kubo Double Emission GU10 16 Preto</t>
  </si>
  <si>
    <t>Projetore IP65 Minimal LED 6.8 Branco quente - 3000K ON-OFF Preto 680.00</t>
  </si>
  <si>
    <t>Aplique IP44 Corande E27 15 Preto</t>
  </si>
  <si>
    <t>Aplique IP44 Thomas E27 15 Cinzento urbano</t>
  </si>
  <si>
    <t>Projetore IP44 Icaro GU10 8 Cinzento</t>
  </si>
  <si>
    <t>Encastrável no solo IP65 Up LED 10.6 Branco quente - 3000K ON-OFF Cinzento urbano 870.00</t>
  </si>
  <si>
    <t>Aplique IP54 Port E27 15 Preto</t>
  </si>
  <si>
    <t>Baliza IP65 Box 350mm LED 5.8 Branco neutro - 4000K ON-OFF Cimento 580.00</t>
  </si>
  <si>
    <t>Baliza IP65 Box 700mm LED 5.8 Branco neutro - 4000K ON-OFF Cimento 580.00</t>
  </si>
  <si>
    <t>Aplique IP44 TOP LED Branco quente - 3000K Cinzento urbano 400</t>
  </si>
  <si>
    <t>Baliza IP44 TOP LED Branco quente - 3000K Cinzento urbano 400</t>
  </si>
  <si>
    <t>Aplique IP44 BOW LED Branco quente - 3000K Cinzento urbano 400</t>
  </si>
  <si>
    <t>Baliza IP44 BOW LED Branco quente - 3000K Cinzento urbano 400</t>
  </si>
  <si>
    <t>Aplique IP44 VIT E27 15 Preto Branco</t>
  </si>
  <si>
    <t>Aplique IP44 NIKA E27 15 Preto</t>
  </si>
  <si>
    <t>Projetore IP65 Tidian GU10 8 Preto</t>
  </si>
  <si>
    <t>Aplique IP55 Siluet E27 15 Aço inoxidável</t>
  </si>
  <si>
    <t>Aplique IP44 Elix LED 7.8 Branco quente - 3000K ON-OFF Aço inoxidável 600.00</t>
  </si>
  <si>
    <t>Aplique IP44 Avenue E27 15 Preto</t>
  </si>
  <si>
    <t>Aplique IP44 Serenate LED 8.5 Branco quente - 3000K ON-OFF Preto 1000.00</t>
  </si>
  <si>
    <t>Candeeiro de mesa IP54 DECO LED 2.8 Branco quente - 3000K Preto 280</t>
  </si>
  <si>
    <t>Aplique IP65 Grove Diffuser Rectangular LED 3.4 Branco neutro - 4000K ON-OFF Preto 400.00</t>
  </si>
  <si>
    <t>Encastrável de parede IP65 Face LED 1.7 Branco quente - 3000K ON-OFF Cinzento 120.00</t>
  </si>
  <si>
    <t>Encastrável de parede IP65 Face LED 1.7 Branco neutro - 4000K ON-OFF Cinzento 120.00</t>
  </si>
  <si>
    <t>Encastrável no solo IP65 Sort LED 3.3 Branco quente - 3000K ON-OFF Preto 225</t>
  </si>
  <si>
    <t>Plafon IP65 Pop 560mm LED 16.1W Branco neutro - 4000K ON-OFF Cinzento 1647lm</t>
  </si>
  <si>
    <t>Plafon IP65 Pop 1160mm LED 33.2W Branco neutro - 4000K ON-OFF Cinzento 3396lm</t>
  </si>
  <si>
    <t>Plafon IP65 Pop 1460mm LED 41.5W Branco neutro - 4000K ON-OFF Cinzento 4245lm</t>
  </si>
  <si>
    <t>Encastrável no solo IP65-IP67 WAY LED 0.4 Branco quente - 3000K Cinzento 27</t>
  </si>
  <si>
    <t>Encastrável de parede IP65 Nod Square LED 2.6 Branco quente - 3000K ON-OFF Branco 210</t>
  </si>
  <si>
    <t>Encastrável de parede IP65 Nod Square LED 2.6 Branco quente - 3000K ON-OFF Preto 210</t>
  </si>
  <si>
    <t>Encastrável de parede IP65 Nod Round LED 2.6 Branco quente - 3000K ON-OFF Branco 210</t>
  </si>
  <si>
    <t>Encastrável de parede IP65 Nod Round LED 2.6 Branco quente - 3000K ON-OFF Preto 210</t>
  </si>
  <si>
    <t>Aplique IP65 Area E27 15 Branco</t>
  </si>
  <si>
    <t>Aplique IP65 Area E27 15 Cinzento</t>
  </si>
  <si>
    <t>Aplique IP65 Area E27 15 Preto</t>
  </si>
  <si>
    <t>Aplique IP65 Samper LED 12 Branco quente - 3000K ON-OFF Cinzento 1100.00</t>
  </si>
  <si>
    <t>Aplique IP65 Samper LED 12 Branco quente - 3000K ON-OFF Preto 1100.00</t>
  </si>
  <si>
    <t>Encastrável no solo IP65-IP67 Ringo Ø155mm LED 10.1 Branco quente - 3000K ON-OFF Aço inoxidável 1280.00</t>
  </si>
  <si>
    <t>Encastrável de parede IP65 Icon Square LED 3.3 Branco quente - 3000K ON-OFF Preto 228</t>
  </si>
  <si>
    <t>Encastrável de parede IP65 Icon Round LED 3.3 Branco quente - 3000K ON-OFF Preto 228</t>
  </si>
  <si>
    <t>Aplique IP44 Shape LED 6.3 Branco quente - 3000K ON-OFF Branco 648</t>
  </si>
  <si>
    <t>Aplique IP44 Shape LED 6.3 Branco quente - 3000K ON-OFF Preto 648</t>
  </si>
  <si>
    <t>Projetore IP65 HIT GU10 8 Preto</t>
  </si>
  <si>
    <t>Projetore IP65 Minimal LED 6.8 Branco neutro - 4000K ON-OFF Preto 680.00</t>
  </si>
  <si>
    <t>Projetore IP65 ELEVE GU10 8 Preto</t>
  </si>
  <si>
    <t>Aplique IP44 TILT LED 7 Branco quente - 3000K ON-OFF Cinzento urbano 750</t>
  </si>
  <si>
    <t>Encastrável no solo IP65-IP67 Senya 40mm LED 1 Branco quente - 3000K ON-OFF Alumínio 45</t>
  </si>
  <si>
    <t>Encastrável no solo IP65-IP67 Senya 59mm LED 1.7 Branco quente - 3000K ON-OFF Alumínio 90</t>
  </si>
  <si>
    <t>Aplique IP44 OPALO LED 9.4 Branco quente - 3000K ON-OFF Preto 975</t>
  </si>
  <si>
    <t>Aplique IP65 COURBE LED 8.5 Branco quente - 3000K ON-OFF Cinzento urbano 960</t>
  </si>
  <si>
    <t>Projetore IP65 Neo LED 6 Branco quente - 3000K ON-OFF Preto 500.00</t>
  </si>
  <si>
    <t>Aplique IP65 Ara Big E27 15 Cinzento urbano</t>
  </si>
  <si>
    <t>Aplique IP65 Ara Big E27 15 Branco</t>
  </si>
  <si>
    <t>Aplique IP65 Ara Small LED 9.3 Branco quente - 3000K ON-OFF Cinzento urbano 820.00</t>
  </si>
  <si>
    <t>Aplique IP65 Ara Small LED 9.3 Branco quente - 3000K ON-OFF Branco 820.00</t>
  </si>
  <si>
    <t>Aplique IP54 Orion Single Emission LED 7.3 Branco quente - 3000K ON-OFF Cinzento 610.00</t>
  </si>
  <si>
    <t>Aplique IP54 Orion Single Emission LED 7.3 Branco quente - 3000K ON-OFF Preto 610.00</t>
  </si>
  <si>
    <t>Aplique IP54 Orion Double Emission LED 13.1 Branco quente - 3000K ON-OFF Cinzento 1220.00</t>
  </si>
  <si>
    <t>Aplique IP54 Orion Double Emission LED 13.1 Branco quente - 3000K ON-OFF Preto 1220.00</t>
  </si>
  <si>
    <t>Plafon IP54 Orion LED 5.6W Branco quente - 3000K ON-OFF Cinzento 527lm</t>
  </si>
  <si>
    <t>Plafon IP54 Orion LED 5.6W Branco quente - 3000K ON-OFF Preto 527lm</t>
  </si>
  <si>
    <t>Aplique IP44 Kala GU10 8 Cinzento urbano</t>
  </si>
  <si>
    <t>Aplique IP54 Loyd Single Emission LED 3.4 Branco quente - 3000K ON-OFF Cinzento 180.00</t>
  </si>
  <si>
    <t>Aplique IP54 Loyd Single Emission LED 3.4 Branco quente - 3000K ON-OFF Preto 180.00</t>
  </si>
  <si>
    <t>Aplique IP54 Loyd Double Emission LED 5.9 Branco quente - 3000K ON-OFF Cinzento 360.00</t>
  </si>
  <si>
    <t>Aplique IP54 Loyd Double Emission LED 5.9 Branco quente - 3000K ON-OFF Preto 360.00</t>
  </si>
  <si>
    <t>Aplique IP54 Wilow LED 8.8 Branco quente - 3000K ON-OFF Preto 600.00</t>
  </si>
  <si>
    <t>Baliza IP65-IP67 Way LED 0.3 Branco quente - 3000K ON-OFF Cinzento 27</t>
  </si>
  <si>
    <t>Aplique IP54 Rex LED 6.6 Branco quente - 3000K ON-OFF Cinzento urbano 680</t>
  </si>
  <si>
    <t>Aplique IP54 Rex LED 6.6 Branco quente - 3000K ON-OFF Branco 680</t>
  </si>
  <si>
    <t>Aplique IP54 Slim LED 5 Branco quente - 3000K ON-OFF Cinzento urbano 320.00</t>
  </si>
  <si>
    <t>Aplique IP54 Slim LED 5 Branco quente - 3000K ON-OFF Branco 320.00</t>
  </si>
  <si>
    <t>Aplique IP65 Grove Opaque Square LED 3.1 Branco neutro - 4000K ON-OFF Preto 300.00</t>
  </si>
  <si>
    <t>Projetore IP44 Lis LED 3 Branco quente - 3000K Preto 300</t>
  </si>
  <si>
    <t>Aplique IP65 Block LED 9.7 Branco neutro - 4000K Antracita 1125</t>
  </si>
  <si>
    <t>Aplique IP44 Tilt LED 6.6 Branco neutro - 4000K Cinzento urbano 600</t>
  </si>
  <si>
    <t>Plafon IP54 Selene GU10 8W Cinzento</t>
  </si>
  <si>
    <t>Encastrável de parede IP44 Tamesis E27 15 Aço inoxidável</t>
  </si>
  <si>
    <t>Aplique IP54 Kapa LED 10 Branco quente - 3000K ON-OFF Cinzento urbano 945.00</t>
  </si>
  <si>
    <t>Aplique IP54 Kapa LED 10 Branco quente - 3000K ON-OFF Branco 945.00</t>
  </si>
  <si>
    <t>Aplique IP44 Yika LED 7.9 Branco quente - 3000K ON-OFF Preto 690.00</t>
  </si>
  <si>
    <t>Baliza IP44 Yika LED 7.9 Branco quente - 3000K ON-OFF Preto 690.00</t>
  </si>
  <si>
    <t>Aplique IP65 Mocca LED 4.7 Branco quente - 3000K ON-OFF Preto 490.00</t>
  </si>
  <si>
    <t>Aplique IP54 CONE GU10 8 Preto</t>
  </si>
  <si>
    <t>Baliza IP54 CONE GU10 8 Preto</t>
  </si>
  <si>
    <t>Baliza IP54 CONE GU10 16 Preto</t>
  </si>
  <si>
    <t>Baliza IP54 ELAINE E27 15 Cinzento urbano</t>
  </si>
  <si>
    <t>Aplique IP54 ELAINE E27 15 Cinzento urbano</t>
  </si>
  <si>
    <t>Aplique IP44 New Flash LED 15.8 Branco quente - 3000K ON-OFF Branco 1500.00</t>
  </si>
  <si>
    <t>Aplique IP44 New Flash LED 15.8 Branco quente - 3000K ON-OFF Preto 1500.00</t>
  </si>
  <si>
    <t>Plafon IP54 SCAL LED 13.5W SW 3000-4000-6000K ON-OFF Branco 1637lm</t>
  </si>
  <si>
    <t>Plafon IP54 SCAL LED 22W SW 3000-4000-6000K ON-OFF Branco 2791lm</t>
  </si>
  <si>
    <t>Aplique IP65 Grow G9 6 Cimento</t>
  </si>
  <si>
    <t>Plafon IP54 SCAL LED 31.5W SW 3000-4000-6000K ON-OFF Branco 3731lm</t>
  </si>
  <si>
    <t>Encastrável no solo IP65-IP67 Incasso LED 6.2 Branco quente - 3000K ON-OFF Aço inoxidável 500</t>
  </si>
  <si>
    <t>Aplique IP44 PIXA GU10 16 Preto</t>
  </si>
  <si>
    <t>Baliza IP44 PIXA GU10 16 Preto</t>
  </si>
  <si>
    <t>Aplique IP54 Kapa LED 10 Branco neutro - 4000K ON-OFF Cinzento urbano 945.00</t>
  </si>
  <si>
    <t>Aplique IP54 Kapa LED 10 Branco neutro - 4000K ON-OFF Branco 945.00</t>
  </si>
  <si>
    <t>Aplique IP54 Rex LED 6.6 Branco neutro - 4000K ON-OFF Cinzento urbano 780.00</t>
  </si>
  <si>
    <t>Aplique IP54 Rex LED 6.6 Branco neutro - 4000K ON-OFF Branco 780.00</t>
  </si>
  <si>
    <t>Aplique IP65 Box LED 4 Branco neutro - 4000K ON-OFF Cimento 380.00</t>
  </si>
  <si>
    <t>Poste IP44 PIXA GU10 32 Preto</t>
  </si>
  <si>
    <t>Projetore IP44 PIXA GU10 8 Preto</t>
  </si>
  <si>
    <t>Aplique IP65 HIDE LED 2.7 Branco neutro - 4000K Cinzento urbano 268</t>
  </si>
  <si>
    <t>Aplique IP65 HIDE LED 8.2 Branco neutro - 4000K Cinzento urbano 812</t>
  </si>
  <si>
    <t>Baliza IP65 HIDE LED 8.2 Branco neutro - 4000K Cinzento urbano 812</t>
  </si>
  <si>
    <t>Candeeiro de mesa Chillout IP44 LAMTAM E27 15 Preto</t>
  </si>
  <si>
    <t>Baliza Chillout IP44 LAMTAM E27 15 Preto</t>
  </si>
  <si>
    <t>Aplique IP65 RECT LED 3.3 Branco quente - 3000K Aço inoxidável 345</t>
  </si>
  <si>
    <t>Aplique IP54 BRIT LED 7.1 Branco quente - 3000K Cinzento urbano 855</t>
  </si>
  <si>
    <t>Aplique IP65 PRISMA GU10 8 Preto</t>
  </si>
  <si>
    <t>Aplique IP65 FOIX GU10 8 Preto</t>
  </si>
  <si>
    <t>Aplique IP65 RECT LED 2.3 SW 3000-4000-6500K ON-OFF Aço inoxidável 323</t>
  </si>
  <si>
    <t>Aplique IP65 FOIX GU10 16 Preto</t>
  </si>
  <si>
    <t>Aplique IP65 PRISMA GU10 16 Preto</t>
  </si>
  <si>
    <t>Sinalização IP65 UP 10.6 Branco quente - 3000K CRI 80 ON-OFF Cinzento urbano IK10 870.00</t>
  </si>
  <si>
    <t>Aplique IP54 MOO LED 17 SW 3000-4000-6000K ON-OFF Branco 2130</t>
  </si>
  <si>
    <t>Baliza IP54 BRIT LED 7.1 Branco quente - 3000K Cinzento urbano 855</t>
  </si>
  <si>
    <t>Baliza IP54 BRIT LED 14.2 Branco quente - 3000K Cinzento urbano 1710</t>
  </si>
  <si>
    <t>Aplique IP54 SLIM LED 8.8W 3000K Preto 524lm</t>
  </si>
  <si>
    <t>Candeeiro de mesa IP54 TRETA LED 2 SW 2700-4000K Preto 250</t>
  </si>
  <si>
    <t>Candeeiro de mesa IP54 SIRINA LED 4 Branco quente - 3000K Preto 506</t>
  </si>
  <si>
    <t>Aplique IP44 ALAN E27 15 Preto</t>
  </si>
  <si>
    <t>Aplique IP54 ASTRA E27 15 Cinzento urbano</t>
  </si>
  <si>
    <t>Baliza IP54 ASTRA E27 15 Cinzento urbano</t>
  </si>
  <si>
    <t>Aplique IP54 Quanta E27 15 Preto</t>
  </si>
  <si>
    <t>Projetore IP54 CERO LED 4.3 SW 3000-4000-6000K Preto 500</t>
  </si>
  <si>
    <t>Projetore IP54 TRIM LED 3.5 Branco quente - 3000K ON-OFF Castanho 280</t>
  </si>
  <si>
    <t>Projetore IP54 TRIM LED 3.5 Branco quente - 3000K ON-OFF Preto 280</t>
  </si>
  <si>
    <t>Baliza IP54 TRIM LED 3.5 Branco quente - 3000K ON-OFF Castanho 280</t>
  </si>
  <si>
    <t>Baliza IP54 TRIM LED 3.5 Branco quente - 3000K ON-OFF Preto 280</t>
  </si>
  <si>
    <t>Aplique IP54 ZENITHA LED 12 Branco quente - 3000K ON-OFF Preto 1300</t>
  </si>
  <si>
    <t>Aplique IP54 VETA E27 15 Preto</t>
  </si>
  <si>
    <t>Baliza IP54 VETA E27 15 Preto</t>
  </si>
  <si>
    <t>Aplique IP54 ONE LED 6.3 Branco quente - 3000K ON-OFF Preto 750</t>
  </si>
  <si>
    <t>Baliza IP54 ONE LED 6.3 Branco quente - 3000K ON-OFF Preto 750</t>
  </si>
  <si>
    <t>Baliza IP54 PIOUS LED 3.5 Branco quente - 3000K ON-OFF Preto 290</t>
  </si>
  <si>
    <t>Baliza IP54 FINT LED 13 Branco quente - 3000K ON-OFF Castanho 635</t>
  </si>
  <si>
    <t>Baliza IP54 FINT LED 13 Branco quente - 3000K ON-OFF Preto 635</t>
  </si>
  <si>
    <t>Baliza IP54 FINT LED 3.5 Branco quente - 3000K ON-OFF Castanho 285</t>
  </si>
  <si>
    <t>Baliza IP54 FINT LED 3.5 Branco quente - 3000K ON-OFF Preto 285</t>
  </si>
  <si>
    <t>Candeeiro de mesa IP54 Pomer LED 1.6 Branco quente - 3000K TOUCH DIMMING Branco 180</t>
  </si>
  <si>
    <t>Candeeiro de mesa IP54 Pomer LED 1.6 Branco quente - 3000K TOUCH DIMMING Preto 180</t>
  </si>
  <si>
    <t>Aplique IP54 Eclipta II LED 10 Branco quente - 3000K ON-OFF Castanho 1190</t>
  </si>
  <si>
    <t>Aplique IP54 Eclipta II LED 10 Branco quente - 3000K ON-OFF Preto 1190</t>
  </si>
  <si>
    <t>Aplique IP54 Eclipta II LED 10 Branco quente - 3000K ON-OFF verde 1190</t>
  </si>
  <si>
    <t>Baliza IP54 Eclipta II LED 10 Branco quente - 3000K ON-OFF Castanho 1190</t>
  </si>
  <si>
    <t>Baliza IP54 Eclipta II LED 10 Branco quente - 3000K ON-OFF Preto 1190</t>
  </si>
  <si>
    <t>Baliza IP54 Eclipta II LED 10 Branco quente - 3000K ON-OFF verde 1190</t>
  </si>
  <si>
    <t>Aplique IP54 Eclipta II LED 9.2 Branco quente - 3000K ON-OFF Castanho 1063</t>
  </si>
  <si>
    <t>Aplique IP54 Eclipta II LED 9.2 Branco quente - 3000K ON-OFF Preto 1063</t>
  </si>
  <si>
    <t>Aplique IP54 Eclipta II LED 9.2 Branco quente - 3000K ON-OFF verde 1063</t>
  </si>
  <si>
    <t>Baliza IP54 Eclipta II LED 9.2 Branco quente - 3000K ON-OFF Castanho 1063</t>
  </si>
  <si>
    <t>Baliza IP54 Eclipta II LED 9.2 Branco quente - 3000K ON-OFF Preto 1063</t>
  </si>
  <si>
    <t>Baliza IP54 Eclipta II LED 9.2 Branco quente - 3000K ON-OFF verde 1063</t>
  </si>
  <si>
    <t>Candeeiro de mesa Baser verde OPAL</t>
  </si>
  <si>
    <t>Encastrável no solo IP65-IP67 Ringo Ø110mm GU10 8 Aço inoxidável</t>
  </si>
  <si>
    <t>Encastrável no solo IP65-IP67 Tidian Ø98mm GU10 8 Preto</t>
  </si>
  <si>
    <t>Encastrável no solo IP65-IP67 Tidian Ø172mm E27 60 Preto</t>
  </si>
  <si>
    <t>Projetore IP65 Post GU10 8 Branco</t>
  </si>
  <si>
    <t>Projetore IP65 Post GU10 8 Cinzento</t>
  </si>
  <si>
    <t>Projetore IP65 Post GU10 8 Preto</t>
  </si>
  <si>
    <t>Plafon IP65 Ford Round E27 15W Branco</t>
  </si>
  <si>
    <t>Plafon IP65 Ford Round E27 15W Cinzento</t>
  </si>
  <si>
    <t>Downlight IP54 Jet Ø85mm LED 7 Branco quente - 3000K ON-OFF Branco 720.00</t>
  </si>
  <si>
    <t>Downlight IP54 JET NEGRE LED 7 Branco quente - 3000K ON-OFF Preto 720.00</t>
  </si>
  <si>
    <t>Downlight IP54 Jet Ø85mm LED 7 Branco neutro - 4000K ON-OFF Branco 720.00</t>
  </si>
  <si>
    <t>Downlight IP54 JET NEGRE LED 7 Branco neutro - 4000K ON-OFF Preto 720.00</t>
  </si>
  <si>
    <t>Downlight IP54 Jet Ø120mm LED 10.1 Branco quente - 3000K ON-OFF Branco 1020.00</t>
  </si>
  <si>
    <t>Downlight IP54 JET NEGRE LED 10.1 Branco quente - 3000K ON-OFF Preto 1020.00</t>
  </si>
  <si>
    <t>Downlight IP54 Jet Ø120mm LED 10.1 Branco neutro - 4000K ON-OFF Branco 1020.00</t>
  </si>
  <si>
    <t>Downlight IP54 JET NEGRE LED 10.1 Branco neutro - 4000K ON-OFF Preto 1020.00</t>
  </si>
  <si>
    <t>Downlight IP54 Jet Ø160mm LED 20.3 Branco quente - 3000K ON-OFF Branco 2135.00</t>
  </si>
  <si>
    <t>Downlight IP54 JET NEGRE LED 20.3 Branco quente - 3000K ON-OFF Preto 2135.00</t>
  </si>
  <si>
    <t>Downlight IP54 Jet Ø160mm LED 20.3 Branco neutro - 4000K ON-OFF Branco 2135.00</t>
  </si>
  <si>
    <t>Downlight IP54 JET NEGRE LED 20.3 Branco neutro - 4000K ON-OFF Preto 2135.00</t>
  </si>
  <si>
    <t>Downlight IP54 Jet Ø220mm LED 29.5 Branco quente - 3000K ON-OFF Branco 3300.00</t>
  </si>
  <si>
    <t>Downlight IP54 JET NEGRE LED 29.5 Branco quente - 3000K ON-OFF Preto 3300.00</t>
  </si>
  <si>
    <t>Downlight IP54 Jet Ø220mm LED 29.5 Branco neutro - 4000K ON-OFF Branco 3300.00</t>
  </si>
  <si>
    <t>Downlight IP54 JET NEGRE LED 29.5 Branco neutro - 4000K ON-OFF Preto 3300.00</t>
  </si>
  <si>
    <t>Projetore TENT LED 27.5 Branco quente - 3000K ON-OFF Branco 2930</t>
  </si>
  <si>
    <t>Projetore TENT LED 27.5 Branco quente - 3000K ON-OFF Preto 2930</t>
  </si>
  <si>
    <t>Projetore TENT LED 27.5 Branco neutro - 4000K ON-OFF Branco 3110</t>
  </si>
  <si>
    <t>Projetore TENT LED 27.5 Branco neutro - 4000K ON-OFF Preto 3110</t>
  </si>
  <si>
    <t>Downlight Mix CCT LED 6.2 SW 3000-4000-5000K ON-OFF Branco 900</t>
  </si>
  <si>
    <t>Downlight IP23 Mix CCT LED 6.2 SW 3000-4000-5000K ON-OFF Preto 900</t>
  </si>
  <si>
    <t>Downlight Mix CCT LED 11.2 SW 3000-4000-5000K ON-OFF Branco 1624</t>
  </si>
  <si>
    <t>Downlight Mix CCT LED 11.2 SW 3000-4000-5000K ON-OFF Preto 1624</t>
  </si>
  <si>
    <t>Downlight IP23 Mode LED 5.4 Branco quente - 3000K ON-OFF Branco 605</t>
  </si>
  <si>
    <t>Plafon IP23 Square Eco LED 35.6W Branco neutro - 4000K Branco 3140lm</t>
  </si>
  <si>
    <t>Projetore IP20 ARCH LED 20.6 Branco quente - 3000K ON-OFF Branco 2223</t>
  </si>
  <si>
    <t>Projetore IP20 ERA GU10 8 Branco</t>
  </si>
  <si>
    <t>Projetore IP20 ERA GU10 8 Preto</t>
  </si>
  <si>
    <t>Suspenso ERA GU10 8 Branco</t>
  </si>
  <si>
    <t>Suspenso ERA GU10 8 Preto</t>
  </si>
  <si>
    <t>Aplique IP20 ERA GU10 Branco</t>
  </si>
  <si>
    <t>Aplique IP20 ERA GU10 Preto</t>
  </si>
  <si>
    <t>Downlight IP23 ELEMENT LED 4.8 SW 3000-4000-6000K ON-OFF Branco 784</t>
  </si>
  <si>
    <t>Downlight IP23 ELEMENT LED 9.6 SW 3000-4000-6000K ON-OFF Branco 1610</t>
  </si>
  <si>
    <t>Downlight IP23 ELEMENT LED 11.5 SW 3000-4000-6000K ON-OFF Branco 1890</t>
  </si>
  <si>
    <t>Acessório ELEMENT Branco</t>
  </si>
  <si>
    <t>Plafon IP20 STAC LED 16.7W Branco neutro - 4000K ON-OFF Branco 1299lm</t>
  </si>
  <si>
    <t>Plafon IP20 STAC LED 34.5W Branco neutro - 4000K ON-OFF Branco 2994lm</t>
  </si>
  <si>
    <t>Acessório Mix Branco</t>
  </si>
  <si>
    <t>Acessório SICRO Branco</t>
  </si>
  <si>
    <t>Acessório SICRO Preto</t>
  </si>
  <si>
    <t>Downlight IN IP20 / OUT IP23 JIM LED 2.3 Branco quente - 3000K ON-OFF Branco 170</t>
  </si>
  <si>
    <t>Downlight IN IP20 / OUT IP23 JIM LED 3.9 Branco quente - 3000K ON-OFF Branco 340</t>
  </si>
  <si>
    <t>Downlight IN IP20 / OUT IP23 JIM LED 5.6 Branco quente - 3000K ON-OFF Branco 510</t>
  </si>
  <si>
    <t>Downlight IN IP20 / OUT IP23 JIM LED 10.3 Branco quente - 3000K ON-OFF Branco 850</t>
  </si>
  <si>
    <t>Downlight IP23 Sound Plus Fixed GU10 8 Branco</t>
  </si>
  <si>
    <t>Downlight IP23 Sound Plus Adjustable GU10 8 Branco</t>
  </si>
  <si>
    <t>Downlight IP23 Easy Round Ø170mm LED 12.2 Branco quente - 3000K ON-OFF Branco 1150.00</t>
  </si>
  <si>
    <t>Downlight IP23 Easy Round Ø170mm LED 12.2 Branco neutro - 4000K ON-OFF Branco 1150.00</t>
  </si>
  <si>
    <t>Downlight IP23 Easy Round Ø225mm LED 18.2 Branco quente - 3000K ON-OFF Branco 1510.00</t>
  </si>
  <si>
    <t>Downlight IP23 Easy Round Ø225mm LED 18.2 Branco neutro - 4000K ON-OFF Branco 1510.00</t>
  </si>
  <si>
    <t>Downlight IP23 Easy Square 170mm LED 12.2 Branco quente - 3000K ON-OFF Branco 1150.00</t>
  </si>
  <si>
    <t>Downlight IP23 Easy Square 170mm LED 12.2 Branco neutro - 4000K ON-OFF Branco 1150.00</t>
  </si>
  <si>
    <t>Downlight IP23 Easy Square 225mm LED 18.2 Branco quente - 3000K ON-OFF Branco 1510.00</t>
  </si>
  <si>
    <t>Downlight IP23 Easy Square 225mm LED 18.2 Branco neutro - 4000K ON-OFF Branco 1510.00</t>
  </si>
  <si>
    <t>Plafon IP23 Easy Round Surface Ø170mm LED 10W Branco quente - 3000K ON-OFF Branco 874lm</t>
  </si>
  <si>
    <t>Plafon IP23 Easy Round Surface Ø170mm LED 10W Branco neutro - 4000K ON-OFF Branco 961lm</t>
  </si>
  <si>
    <t>Plafon IP23 Easy Round Surface Ø225mm LED 15.5W Branco quente - 3000K ON-OFF Branco 1371lm</t>
  </si>
  <si>
    <t>Plafon IP23 Easy Round Surface Ø225mm LED 15.5W Branco neutro - 4000K ON-OFF Branco 1508lm</t>
  </si>
  <si>
    <t>Plafon IP23 Easy Square Surface 170mm LED 10W Branco quente - 3000K ON-OFF Branco 874lm</t>
  </si>
  <si>
    <t>Plafon IP23 Easy Square Surface 170mm LED 10W Branco neutro - 4000K ON-OFF Branco 961lm</t>
  </si>
  <si>
    <t>Plafon IP23 Easy Square Surface 225mm LED 15.5W Branco quente - 3000K ON-OFF Branco 1371lm</t>
  </si>
  <si>
    <t>Plafon IP23 Easy Square Surface 225mm LED 15.5W Branco neutro - 4000K ON-OFF Branco 1508lm</t>
  </si>
  <si>
    <t>Downlight IP44 Hide LED 7.8 Branco quente - 3000K ON-OFF Branco 890.00</t>
  </si>
  <si>
    <t>Downlight IP44 Hide LED 10.9 Branco quente - 3000K ON-OFF Branco 1150.00</t>
  </si>
  <si>
    <t>Projetore IP20 Luvo GU10 8 Branco</t>
  </si>
  <si>
    <t>Projetore IP20 Luvo GU10 8 Preto</t>
  </si>
  <si>
    <t>Estrutura IP54 Mix Frame Ø80mm Alumínio Branco</t>
  </si>
  <si>
    <t>Downlight IP23 Easy Round Ø295mm LED 22 Branco quente - 3000K ON-OFF Branco 2160.00</t>
  </si>
  <si>
    <t>Downlight IP23 Easy Round Ø295mm LED 22 Branco neutro - 4000K ON-OFF Branco 2160.00</t>
  </si>
  <si>
    <t>Downlight IP23 Easy Square 300mm LED 22 Branco quente - 3000K ON-OFF Branco 2160.00</t>
  </si>
  <si>
    <t>Downlight IP23 Easy Square 300mm LED 22 Branco neutro - 4000K ON-OFF Branco 2160.00</t>
  </si>
  <si>
    <t>Downlight IP44 Hide LED 7.8 Branco neutro - 4000K ON-OFF Branco 890.00</t>
  </si>
  <si>
    <t>Downlight IP44 Hide LED 10.9 Branco neutro - 4000K ON-OFF Branco 1150.00</t>
  </si>
  <si>
    <t>Estrutura IP65 Mix Frame Ø96mm Alumínio Branco</t>
  </si>
  <si>
    <t>Downlight IP65 Mix Frame Ø96mm Preto</t>
  </si>
  <si>
    <t>Sistema lineare IP20 Ilo LED 26 SW 3000-4000-6000K ON-OFF Branco 4064</t>
  </si>
  <si>
    <t>Sistema lineare IP20 Ilo LED 26 SW 3000-4000-6000K ON-OFF Preto 4064</t>
  </si>
  <si>
    <t>Acessório Ilo Branco</t>
  </si>
  <si>
    <t>Acessório Ilo Preto</t>
  </si>
  <si>
    <t>Acessório Ilo</t>
  </si>
  <si>
    <t>Estrutura IP23 Mix Frame Ø94mm Alumínio Branco</t>
  </si>
  <si>
    <t>Estrutura IP23 Mix Frame Surface Ø80mm Alumínio Branco</t>
  </si>
  <si>
    <t>Downlight IP44 Dorit Ø140mm LED 15.7 Branco quente - 3000K ON-OFF Branco 1530.00</t>
  </si>
  <si>
    <t>Downlight IP44 Dorit Ø166mm LED 18.7 Branco quente - 3000K ON-OFF Branco 2300.00</t>
  </si>
  <si>
    <t>Módulo IP20 Mix 8 Branco</t>
  </si>
  <si>
    <t>Módulo IP20 MIX 8 Preto</t>
  </si>
  <si>
    <t>Plafon IP23 Easy Round Surface Ø400mm LED 26.4W Branco quente - 3000K ON-OFF Branco 2458lm</t>
  </si>
  <si>
    <t>Plafon IP23 Easy Round Surface Ø400mm LED 26.4W Branco neutro - 4000K ON-OFF Branco 2458lm</t>
  </si>
  <si>
    <t>Plafon IP23 Easy Square Surface 400mm LED 26.4W Branco quente - 3000K ON-OFF Branco 2300lm</t>
  </si>
  <si>
    <t>Plafon IP23 Easy Square Surface 400mm LED 26.4W Branco neutro - 4000K ON-OFF Branco 2300lm</t>
  </si>
  <si>
    <t>Plafon IP23 Easy Round Surface Ø300mm LED 22W Branco quente - 3000K ON-OFF Branco 1755lm</t>
  </si>
  <si>
    <t>Plafon IP23 Easy Round Surface Ø300mm LED 22W Branco neutro - 4000K ON-OFF Branco 1832lm</t>
  </si>
  <si>
    <t>Downlight IP65 Bala LED 5.2 Branco quente - 3000K PHASE CUT Branco 510.00</t>
  </si>
  <si>
    <t>Downlight IP65 Bala LED 8.9 Branco quente - 3000K PHASE CUT Branco 850.00</t>
  </si>
  <si>
    <t>Estrutura IP23 Mix Frame Ø91mm Alumínio Branco</t>
  </si>
  <si>
    <t>Downlight IP65 Bala LED 8.9 Branco quente - 2700K PHASE CUT Branco 810.00</t>
  </si>
  <si>
    <t>Downlight IP54 Base Ø100mm LED 7 Branco quente - 3000K ON-OFF Branco 820.00</t>
  </si>
  <si>
    <t>Downlight IP23 Base Ø95mm LED 7 Branco quente - 3000K ON-OFF Branco 820.00</t>
  </si>
  <si>
    <t>Downlight IP54 Minor GU10/G5.3 8 Branco</t>
  </si>
  <si>
    <t>Downlight IP23 Cardan Simple GU10 8 Branco</t>
  </si>
  <si>
    <t>Downlight IP23 Cardan Double GU10 16 Branco</t>
  </si>
  <si>
    <t>Downlight IN IP20 / OUT IP23 Cardan Simple GU10/AR111 15 Branco</t>
  </si>
  <si>
    <t>Estrutura Mix Frame Ø81mm Alumínio Branco</t>
  </si>
  <si>
    <t>Downlight IP20 Mix Frame Ø81mm Preto</t>
  </si>
  <si>
    <t>Estrutura Mix Frame Ø95mm Alumínio Branco</t>
  </si>
  <si>
    <t>Downlight IP20 Mix Frame Ø95mm Preto</t>
  </si>
  <si>
    <t>Ventilador de tecto IP20 Helix LED Branco quente - 3000K Branco Branco 540.00</t>
  </si>
  <si>
    <t>Ventilador de tecto IP20 Helix LED Branco quente - 3000K Imitação madeira Madeira 540.00</t>
  </si>
  <si>
    <t>Ventilador de tecto IP20 Windy Branco Branco</t>
  </si>
  <si>
    <t>Ventilador de tecto IP20 Windy E27 Branco Branco</t>
  </si>
  <si>
    <t>Ventilador de tecto IP20 Borneo E27 Branco Branco</t>
  </si>
  <si>
    <t>Ventilador de tecto IP20 Borneo E27 Castanho Wengué Madeira faia</t>
  </si>
  <si>
    <t>Ventilador de tecto IP20 Borneo E27 Patiné Teca</t>
  </si>
  <si>
    <t>Ventilador de tecto IP20 Borneo E27 Níquel acetinado Branco</t>
  </si>
  <si>
    <t>Ventilador de tecto IP20 Lace Branco Branco</t>
  </si>
  <si>
    <t>Ventilador de tecto IP20 Bosc LED SW 2800-4000-5700K ON-OFF Preto Madeira clara 1900</t>
  </si>
  <si>
    <t>Ventilador de tecto IP20 Pam LED SW 2800-4000-5700K Branco Branco 870</t>
  </si>
  <si>
    <t>Ventilador de tecto Shadow Castanho Castanho</t>
  </si>
  <si>
    <t>Ventilador de tecto IP20 Calar LED SW 2700-4000-6000K ON-OFF Branco Madeira clara 2570</t>
  </si>
  <si>
    <t>Ventilador de tecto IP20 Nere LED SW 3000-4000-6000K ON-OFF Branco Madeira 2090</t>
  </si>
  <si>
    <t>Ventilador de tecto IP20 July LED SW 2700-4000-6000K ON-OFF Preto Madeira 2570</t>
  </si>
  <si>
    <t>Ventilador de tecto IP20 NERE LED 16.8 SW 3000-4000-6000K ON-OFF Branco Madeira</t>
  </si>
  <si>
    <t>Ventilador de tecto IP44 Merak LED TW 2700-6000K Preto Preto 4370</t>
  </si>
  <si>
    <t>Ventilador de tecto IP44 MIM LED TW 2700-6000K Imitação madeira Preto 4370</t>
  </si>
  <si>
    <t>Ventilador de tecto IP44 CIL LED TW 2700-6000K Preto Preto 4370</t>
  </si>
  <si>
    <t>Ventilador de tecto IP44 BAMBU LED 30.2 TW 2700-6000K Imitação madeira Preto</t>
  </si>
  <si>
    <t>Plafon IP44 Tempo Ø410mm LED 22.8W Branco quente - 3000K ON-OFF Imitação madeira 1821lm</t>
  </si>
  <si>
    <t>Forlight Decorative</t>
  </si>
  <si>
    <t>Forlight Outdoor</t>
  </si>
  <si>
    <t>Forlight Technical</t>
  </si>
  <si>
    <t>Forlight Ceiling Fans</t>
  </si>
  <si>
    <t>PVP SP 2024</t>
  </si>
  <si>
    <t>Weight
(Kg)</t>
  </si>
  <si>
    <t>Volume (m3)</t>
  </si>
  <si>
    <t>Units master box</t>
  </si>
  <si>
    <t>PICTURE</t>
  </si>
  <si>
    <t>NEW</t>
  </si>
  <si>
    <t>New</t>
  </si>
  <si>
    <t>Aplique IP65 ARA E27 15 Castanho</t>
  </si>
  <si>
    <t>Aplique IP65 ARA LED 9.3 Branco quente - 3000K ON-OFF Castanho 820.00</t>
  </si>
  <si>
    <t>Aplique IP54 REX LED 6.6 Branco quente - 3000K ON-OFF Castanho 680</t>
  </si>
  <si>
    <t>Aplique IP65 AREA E27 15 Branco</t>
  </si>
  <si>
    <t>Aplique IP65 AREA E27 15 Cinzento</t>
  </si>
  <si>
    <t>Aplique IP65 AREA E27 15 Preto</t>
  </si>
  <si>
    <t>Baliza IP65 HIT GU10 8 Preto</t>
  </si>
  <si>
    <t>Projetore IP65 Ousia GU10 8 Preto</t>
  </si>
  <si>
    <t>Baliza IP65 Ousia GU10 8 Preto</t>
  </si>
  <si>
    <t>Aplique IP65 CREU LED 15.1 SW 2700-4000-6000K ON-OFF Preto 1800</t>
  </si>
  <si>
    <t>Aplique IP65 CREU LED 15.2 SW 2700-4000-6000K ON-OFF Preto 1800</t>
  </si>
  <si>
    <t>Aplique IP65 ARA LED 9.3 Branco neutro - 4000K ON-OFF Cinzento urbano 820.00</t>
  </si>
  <si>
    <t>Aplique IP65 ARA LED 9.3 Branco neutro - 4000K ON-OFF Branco 820.00</t>
  </si>
  <si>
    <t>Aplique IP65 ARA LED 9.3 Branco neutro - 4000K ON-OFF Castanho 820.00</t>
  </si>
  <si>
    <t>Aplique IP65 Olaf LED 6.5 Branco quente - 3000K Preto 800</t>
  </si>
  <si>
    <t>Candeeiro de mesa IP54 Rorer LED 3 Branco quente - 3000K Preto 350</t>
  </si>
  <si>
    <t>Forlight Luz de leitura Mine LED 3.4 Branco quente - 3000K ON-OFF Ouro 107lm Decorative</t>
  </si>
  <si>
    <t>Eufo Simple</t>
  </si>
  <si>
    <t>Eufo Double</t>
  </si>
  <si>
    <t>Projetore IP20 Eufo Simple GU10 Max. 8W Preto Ouro</t>
  </si>
  <si>
    <t>Projetore IP20 Eufo Double GU10 Max. 16W Preto Ouro</t>
  </si>
  <si>
    <t>Sfera Simple</t>
  </si>
  <si>
    <t>Sfera Double</t>
  </si>
  <si>
    <t>Sfera Triplex</t>
  </si>
  <si>
    <t>Aplique IP44 Sfera Simple G9 Max. 6W Preto</t>
  </si>
  <si>
    <t>Aplique IP44 Sfera Double G9 Max. 12W Preto</t>
  </si>
  <si>
    <t>Aplique IP44 Sfera Triplex G9 Max. 18W Preto</t>
  </si>
  <si>
    <t>Aplique IP44 Fres E14 Max. 9W Azul</t>
  </si>
  <si>
    <t>Aplique IP44 Fres E14 Max. 9W Beige</t>
  </si>
  <si>
    <t>Aplique IP44 Fres E14 Max. 9W Verde</t>
  </si>
  <si>
    <t>Aplique IP44 Fres E14 Max. 9W Laranja</t>
  </si>
  <si>
    <t>Aplique IP54 Ret solar LED 6.5W Branco quente - 3000K Preto</t>
  </si>
  <si>
    <t>Candeeiro de pé IP20 Fres E27 Max. 15W Beige</t>
  </si>
  <si>
    <t>Candeeiro de pé IP20 Fres E27 Max. 15W Vermelho</t>
  </si>
  <si>
    <t>Candeeiro de pé IP20 Fres E27 Max. 15W Verde</t>
  </si>
  <si>
    <t>Eufo Triplex</t>
  </si>
  <si>
    <t>Eufo 4 Bodies</t>
  </si>
  <si>
    <t>Plafon IP20 Eufo Triplex GU10 Max. 24W Preto Ouro</t>
  </si>
  <si>
    <t>Plafon IP20 Eufo 4 Bodies GU10 Max. 32W Preto Ouro</t>
  </si>
  <si>
    <t>Suspenso IP20 Fres E27 Max. 15W Beige</t>
  </si>
  <si>
    <t>Candeeiro de mesa Fres E27 Max. 15W Beige</t>
  </si>
  <si>
    <t>Candeeiro de mesa Zenit LED 7.2W SW 3000-4000-6500K ON-OFF Preto 576lm</t>
  </si>
  <si>
    <t>Ventilador de tecto IP20 Calar 750mm LED 23.8W SW 2700-4000-6000K ON-OFF Branco Madeira</t>
  </si>
  <si>
    <t>Calar 750mm</t>
  </si>
  <si>
    <t>Calar 1320mm</t>
  </si>
  <si>
    <t>Ventilador de tecto IP20 Calar 1320mm LED 23.8W SW 2700-4000-6000K ON-OFF Branco Madeira</t>
  </si>
  <si>
    <t>REFERENCE</t>
  </si>
  <si>
    <t>CATALOGUE</t>
  </si>
  <si>
    <t>SERIE</t>
  </si>
  <si>
    <t>TIPOLGY</t>
  </si>
  <si>
    <t>PRODUCT LAUNCH</t>
  </si>
  <si>
    <t>Wall Fixture</t>
  </si>
  <si>
    <t>Bollard</t>
  </si>
  <si>
    <t>Bath</t>
  </si>
  <si>
    <t>Pendant</t>
  </si>
  <si>
    <t>Recessed Wall Lighting</t>
  </si>
  <si>
    <t>Recessed Uplight Light</t>
  </si>
  <si>
    <t>Structure</t>
  </si>
  <si>
    <t>Streetlight</t>
  </si>
  <si>
    <t>Reading Light</t>
  </si>
  <si>
    <t>Module</t>
  </si>
  <si>
    <t>Floor Lamp</t>
  </si>
  <si>
    <t>Ceiling Fixture</t>
  </si>
  <si>
    <t>Spotlight</t>
  </si>
  <si>
    <t>Signal Light</t>
  </si>
  <si>
    <t>Table Lamp</t>
  </si>
  <si>
    <t>Fan</t>
  </si>
  <si>
    <t>Lineal Lighting System</t>
  </si>
  <si>
    <t>DE-0314-MAD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</si>
</sst>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sz val="12"/>
      <color theme="1"/>
      <name val="Calibri"/>
      <family val="2"/>
      <scheme val="minor"/>
    </font>
    <font>
      <sz val="11"/>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rgb="FF0070C0"/>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applyNumberFormat="0" applyFill="0" applyBorder="0" applyAlignment="0" applyProtection="0"/>
  </cellStyleXfs>
  <cellXfs count="13">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horizontal="center" vertical="center"/>
    </xf>
    <xf numFmtId="1" fontId="2" fillId="2"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1" fontId="0" fillId="0" borderId="0" xfId="0" applyNumberFormat="1" applyAlignment="1">
      <alignment horizontal="center"/>
    </xf>
    <xf numFmtId="164" fontId="0" fillId="0" borderId="1" xfId="0" applyNumberFormat="1" applyBorder="1" applyAlignment="1">
      <alignment horizontal="center" vertical="center"/>
    </xf>
    <xf numFmtId="0" fontId="3" fillId="0" borderId="0" xfId="2" applyFill="1"/>
    <xf numFmtId="0" fontId="0" fillId="0" borderId="0" xfId="0" applyAlignment="1">
      <alignment horizontal="center"/>
    </xf>
    <xf numFmtId="14" fontId="0" fillId="0" borderId="1" xfId="0" applyNumberFormat="1" applyBorder="1"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cellXfs>
  <cellStyles count="3">
    <cellStyle name="Hipervínculo" xfId="2" builtinId="8"/>
    <cellStyle name="Normal" xfId="0" builtinId="0"/>
    <cellStyle name="Normal 2" xfId="1" xr:uid="{175D9B29-08C7-44C5-B6CA-ED6DEF8B700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454025</xdr:colOff>
      <xdr:row>73</xdr:row>
      <xdr:rowOff>60748</xdr:rowOff>
    </xdr:to>
    <xdr:sp macro="" textlink="">
      <xdr:nvSpPr>
        <xdr:cNvPr id="2" name="CuadroTexto 1">
          <a:extLst>
            <a:ext uri="{FF2B5EF4-FFF2-40B4-BE49-F238E27FC236}">
              <a16:creationId xmlns:a16="http://schemas.microsoft.com/office/drawing/2014/main" id="{0C7880C3-BCA2-40F0-AD12-87C96A390AD6}"/>
            </a:ext>
          </a:extLst>
        </xdr:cNvPr>
        <xdr:cNvSpPr txBox="1"/>
      </xdr:nvSpPr>
      <xdr:spPr>
        <a:xfrm>
          <a:off x="792480" y="182880"/>
          <a:ext cx="8378825" cy="13228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200" b="1" u="sng">
              <a:solidFill>
                <a:schemeClr val="dk1"/>
              </a:solidFill>
              <a:effectLst/>
              <a:latin typeface="+mn-lt"/>
              <a:ea typeface="+mn-ea"/>
              <a:cs typeface="+mn-cs"/>
            </a:rPr>
            <a:t>Condiciones generales de venta</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Todos los pedidos cursados implican la aceptación íntegra, por parte del comprador, de las siguientes Condiciones Generales de Venta:</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0. Validez</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Tarifa válida a partir del 15/02/2024.</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1. Precios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Se aplicarán las tarifas vigentes en la fecha de recepción del pedido (precios P.V.P.R., IVA no incluido).</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2. Plazos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Los plazos de entrega se confirmarán en el momento de cursar el pedido y serán siempre a título orientativo. Consultar política de portes para envíos a las Islas Canarias.</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3. Transporte </a:t>
          </a:r>
          <a:endParaRPr lang="ca-ES" sz="1100">
            <a:solidFill>
              <a:schemeClr val="dk1"/>
            </a:solidFill>
            <a:effectLst/>
            <a:latin typeface="+mn-lt"/>
            <a:ea typeface="+mn-ea"/>
            <a:cs typeface="+mn-cs"/>
          </a:endParaRPr>
        </a:p>
        <a:p>
          <a:r>
            <a:rPr lang="ca-ES" sz="1100" b="0" u="sng">
              <a:solidFill>
                <a:schemeClr val="dk1"/>
              </a:solidFill>
              <a:effectLst/>
              <a:latin typeface="+mn-lt"/>
              <a:ea typeface="+mn-ea"/>
              <a:cs typeface="+mn-cs"/>
            </a:rPr>
            <a:t>PORTUGAL</a:t>
          </a:r>
        </a:p>
        <a:p>
          <a:r>
            <a:rPr lang="ca-ES" sz="1100">
              <a:solidFill>
                <a:schemeClr val="dk1"/>
              </a:solidFill>
              <a:effectLst/>
              <a:latin typeface="+mn-lt"/>
              <a:ea typeface="+mn-ea"/>
              <a:cs typeface="+mn-cs"/>
            </a:rPr>
            <a:t>Para pedidos superiores a 360 € (importe neto), la mercancía viajará a portes pagados (excepto insulares). Para pedidos por un importe inferior se cargará en factura 15 €, viajando la mercancía a portes pagados hasta destino (en península). El transporte se realizará a través de nuestra agencia de transporte habitual. Se podrá solicitar el transporte a través de otras agencias, pero en tal caso el transporte será a portes debidos. El comprador tiene la obligación de revisar a la entrega la mercancía recibida y de conformar el albarán del transportista con el sello de la empresa y fecha de recepción. En el caso de existir anomalías, se deberá dejar constancia en el albarán y reclamar en un plazo máximo de 4 días hábiles tras la recepción de la misma.</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4. Anulación de pedidos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Una vez cursado el pedido e iniciado el proceso de fabricación, no será posible cursar la cancelación de dicho pedido.</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5. Devoluciones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Cualquier devolución de mercancía deberá ser previamente autorizada por el departamento comercial de LEDS C4.</a:t>
          </a:r>
        </a:p>
        <a:p>
          <a:r>
            <a:rPr lang="ca-ES" sz="1100">
              <a:solidFill>
                <a:schemeClr val="dk1"/>
              </a:solidFill>
              <a:effectLst/>
              <a:latin typeface="+mn-lt"/>
              <a:ea typeface="+mn-ea"/>
              <a:cs typeface="+mn-cs"/>
            </a:rPr>
            <a:t>Solo se aceptarán devoluciones de mercancía en tarifa vigente y en perfecto estado, manteniendo los embalajes, etiquetas y precintos originales.</a:t>
          </a:r>
        </a:p>
        <a:p>
          <a:r>
            <a:rPr lang="ca-ES" sz="1100">
              <a:solidFill>
                <a:schemeClr val="dk1"/>
              </a:solidFill>
              <a:effectLst/>
              <a:latin typeface="+mn-lt"/>
              <a:ea typeface="+mn-ea"/>
              <a:cs typeface="+mn-cs"/>
            </a:rPr>
            <a:t>No se aceptarán devoluciones de mercancía fuera de catálogo y ejecuciones especiales (medidas,</a:t>
          </a:r>
        </a:p>
        <a:p>
          <a:r>
            <a:rPr lang="ca-ES" sz="1100">
              <a:solidFill>
                <a:schemeClr val="dk1"/>
              </a:solidFill>
              <a:effectLst/>
              <a:latin typeface="+mn-lt"/>
              <a:ea typeface="+mn-ea"/>
              <a:cs typeface="+mn-cs"/>
            </a:rPr>
            <a:t>acabados, electrificado...).</a:t>
          </a:r>
        </a:p>
        <a:p>
          <a:r>
            <a:rPr lang="ca-ES" sz="1100">
              <a:solidFill>
                <a:schemeClr val="dk1"/>
              </a:solidFill>
              <a:effectLst/>
              <a:latin typeface="+mn-lt"/>
              <a:ea typeface="+mn-ea"/>
              <a:cs typeface="+mn-cs"/>
            </a:rPr>
            <a:t>Los portes de devolución correrán a cargo del solicitante y se aplicará un 20% de depreciación en concepto de gastos de administración y manipulación de la mercancía. Dicha depreciación no se aplicará cuando la devolución sea debida a un error de suministro por parte de la empresa, corriendo los portes a cargo de esta.</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6. Abonos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Los abonos que por diversas causas se puedan producir serán descontados de la primera factura que se origine (o se enviará un cheque bancario al cliente), siempre que el cliente esté al corriente de sus obligaciones de pago.</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7. Muestras</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Las muestras de material deberán ser solicitadas mediante pedido y serán facturadas. En el caso de que sean devueltas (portes a cargo del comprador) y la mercancía esté en perfecto estado, el importe correspondiente será pertinentemente abonado.</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8. Jurisdicción</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En caso de litigio, se considerarán competentes los Juzgados y Tribunales de Cervera (Lleida), renunciando el comprador a su propio fuero, de conformidad con lo dispuesto en el artículo 55 de la L.E.C.</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9. Reserva de propiedad</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LEDS C4 se reserva el derecho de propiedad de la mercancía suministrada hasta que el comprador haya satisfecho el pago total de la misma.</a:t>
          </a:r>
        </a:p>
        <a:p>
          <a:r>
            <a:rPr lang="ca-ES" sz="1100" b="1">
              <a:solidFill>
                <a:schemeClr val="dk1"/>
              </a:solidFill>
              <a:effectLst/>
              <a:latin typeface="+mn-lt"/>
              <a:ea typeface="+mn-ea"/>
              <a:cs typeface="+mn-cs"/>
            </a:rPr>
            <a:t> </a:t>
          </a:r>
          <a:endParaRPr lang="ca-ES" sz="1100">
            <a:solidFill>
              <a:schemeClr val="dk1"/>
            </a:solidFill>
            <a:effectLst/>
            <a:latin typeface="+mn-lt"/>
            <a:ea typeface="+mn-ea"/>
            <a:cs typeface="+mn-cs"/>
          </a:endParaRPr>
        </a:p>
        <a:p>
          <a:r>
            <a:rPr lang="ca-ES" sz="1100" b="1">
              <a:solidFill>
                <a:schemeClr val="dk1"/>
              </a:solidFill>
              <a:effectLst/>
              <a:latin typeface="+mn-lt"/>
              <a:ea typeface="+mn-ea"/>
              <a:cs typeface="+mn-cs"/>
            </a:rPr>
            <a:t>10. Directiva sobre aparatos eléctricos y electrónicos (RAEE)</a:t>
          </a:r>
          <a:endParaRPr lang="ca-ES" sz="1100">
            <a:solidFill>
              <a:schemeClr val="dk1"/>
            </a:solidFill>
            <a:effectLst/>
            <a:latin typeface="+mn-lt"/>
            <a:ea typeface="+mn-ea"/>
            <a:cs typeface="+mn-cs"/>
          </a:endParaRPr>
        </a:p>
        <a:p>
          <a:r>
            <a:rPr lang="ca-ES" sz="1100">
              <a:solidFill>
                <a:schemeClr val="dk1"/>
              </a:solidFill>
              <a:effectLst/>
              <a:latin typeface="+mn-lt"/>
              <a:ea typeface="+mn-ea"/>
              <a:cs typeface="+mn-cs"/>
            </a:rPr>
            <a:t>Todos los precios indicados en la tarifa incluyen la tasa ECORAEE. El cargo RAEE consiste en un ingreso para financiar la gestión de los Residuos de Aparatos Eléctricos y Electrónicos (RAEE) a nivel nacional. No es ningún impuesto o tasa, sino un coste inherente a la gestión de residuos.</a:t>
          </a:r>
        </a:p>
        <a:p>
          <a:r>
            <a:rPr lang="ca-ES" sz="1100">
              <a:solidFill>
                <a:schemeClr val="dk1"/>
              </a:solidFill>
              <a:effectLst/>
              <a:latin typeface="+mn-lt"/>
              <a:ea typeface="+mn-ea"/>
              <a:cs typeface="+mn-cs"/>
            </a:rPr>
            <a:t>La Legislación Española con el R.D. 208//200/ (RAEE) establece tres categorías distintas de cargos RAEE en función de los pesos de los aparatos:</a:t>
          </a:r>
        </a:p>
        <a:p>
          <a:r>
            <a:rPr lang="ca-ES" sz="1100">
              <a:solidFill>
                <a:schemeClr val="dk1"/>
              </a:solidFill>
              <a:effectLst/>
              <a:latin typeface="+mn-lt"/>
              <a:ea typeface="+mn-ea"/>
              <a:cs typeface="+mn-cs"/>
            </a:rPr>
            <a:t>Categoría A: &lt;750 gr. - 0,09€/unidad (LED) o 0,2€/ unidad (FLUO)</a:t>
          </a:r>
        </a:p>
        <a:p>
          <a:r>
            <a:rPr lang="ca-ES" sz="1100">
              <a:solidFill>
                <a:schemeClr val="dk1"/>
              </a:solidFill>
              <a:effectLst/>
              <a:latin typeface="+mn-lt"/>
              <a:ea typeface="+mn-ea"/>
              <a:cs typeface="+mn-cs"/>
            </a:rPr>
            <a:t>Categoría B: de 750 gr. hasta 5Kg. - 0,16€/unidad (LED) o 0,4€/unidad (FLUO)</a:t>
          </a:r>
        </a:p>
        <a:p>
          <a:r>
            <a:rPr lang="ca-ES" sz="1100">
              <a:solidFill>
                <a:schemeClr val="dk1"/>
              </a:solidFill>
              <a:effectLst/>
              <a:latin typeface="+mn-lt"/>
              <a:ea typeface="+mn-ea"/>
              <a:cs typeface="+mn-cs"/>
            </a:rPr>
            <a:t>Categoría C: &gt;5Kg - 0,5€/unidad (LED) o 0,6€/ unidad (FLUO)</a:t>
          </a:r>
        </a:p>
        <a:p>
          <a:r>
            <a:rPr lang="ca-ES" sz="1100">
              <a:solidFill>
                <a:schemeClr val="dk1"/>
              </a:solidFill>
              <a:effectLst/>
              <a:latin typeface="+mn-lt"/>
              <a:ea typeface="+mn-ea"/>
              <a:cs typeface="+mn-cs"/>
            </a:rPr>
            <a:t>El cargo RAEE no es de aplicación sobre partes de luminarias, ya sean recambios o componentes, sino sólo sobre luminarias completas. En caso de suministrar lámparas fluorescentes o de descarga en los aparatos, se repercutirá un cargo RAEE de 0,20€/unidad adicional, independientemente de la potencia de la lámpara en cuestión, siendo para lámparas led 0,11€/unidad.</a:t>
          </a:r>
        </a:p>
        <a:p>
          <a:endParaRPr lang="ca-E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B183-646C-4079-AEA5-C2D94C5107DE}">
  <dimension ref="A1"/>
  <sheetViews>
    <sheetView showGridLines="0" tabSelected="1" zoomScale="70" zoomScaleNormal="70" workbookViewId="0">
      <selection activeCell="A6" sqref="A6"/>
    </sheetView>
  </sheetViews>
  <sheetFormatPr baseColWidth="10" defaultRowHeight="14.4" x14ac:dyDescent="0.3"/>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3275-6106-4129-B56B-DCF65FA1AE08}">
  <dimension ref="A1:M531"/>
  <sheetViews>
    <sheetView zoomScale="70" zoomScaleNormal="70" workbookViewId="0">
      <pane ySplit="1" topLeftCell="A2" activePane="bottomLeft" state="frozen"/>
      <selection activeCell="J1" sqref="J1"/>
      <selection pane="bottomLeft" activeCell="A2" sqref="A2"/>
    </sheetView>
  </sheetViews>
  <sheetFormatPr baseColWidth="10" defaultRowHeight="14.4" x14ac:dyDescent="0.3"/>
  <cols>
    <col min="1" max="1" width="15.77734375" bestFit="1" customWidth="1"/>
    <col min="2" max="2" width="19.109375" bestFit="1" customWidth="1"/>
    <col min="3" max="4" width="19.109375" customWidth="1"/>
    <col min="5" max="5" width="19.33203125" bestFit="1" customWidth="1"/>
    <col min="6" max="6" width="51.88671875" customWidth="1"/>
    <col min="7" max="7" width="18.5546875" style="6" customWidth="1"/>
    <col min="8" max="8" width="13.6640625" style="11" customWidth="1"/>
    <col min="9" max="9" width="48.88671875" bestFit="1" customWidth="1"/>
    <col min="10" max="12" width="11.5546875" style="9"/>
    <col min="13" max="13" width="13.6640625" style="12" customWidth="1"/>
  </cols>
  <sheetData>
    <row r="1" spans="1:13" ht="28.8" x14ac:dyDescent="0.3">
      <c r="A1" s="1" t="s">
        <v>1339</v>
      </c>
      <c r="B1" s="1" t="s">
        <v>1340</v>
      </c>
      <c r="C1" s="1" t="s">
        <v>1291</v>
      </c>
      <c r="D1" s="1" t="s">
        <v>1341</v>
      </c>
      <c r="E1" s="1" t="s">
        <v>1342</v>
      </c>
      <c r="F1" s="1" t="s">
        <v>818</v>
      </c>
      <c r="G1" s="2" t="s">
        <v>653</v>
      </c>
      <c r="H1" s="4" t="s">
        <v>1286</v>
      </c>
      <c r="I1" s="3" t="s">
        <v>1290</v>
      </c>
      <c r="J1" s="3" t="s">
        <v>1287</v>
      </c>
      <c r="K1" s="3" t="s">
        <v>1288</v>
      </c>
      <c r="L1" s="3" t="s">
        <v>1289</v>
      </c>
      <c r="M1" s="5" t="s">
        <v>1343</v>
      </c>
    </row>
    <row r="2" spans="1:13" x14ac:dyDescent="0.3">
      <c r="A2" t="s">
        <v>521</v>
      </c>
      <c r="B2" t="s">
        <v>1285</v>
      </c>
      <c r="D2" t="s">
        <v>522</v>
      </c>
      <c r="E2" t="s">
        <v>1359</v>
      </c>
      <c r="F2" t="s">
        <v>819</v>
      </c>
      <c r="G2" s="6">
        <v>8435381402440</v>
      </c>
      <c r="H2" s="7">
        <v>276.57</v>
      </c>
      <c r="I2" s="8" t="str">
        <f t="shared" ref="I2:I65" si="0">HYPERLINK("https://files.leds-c4.com/main-photo/"&amp;A2)</f>
        <v>https://files.leds-c4.com/main-photo/30-1964-CF-CF</v>
      </c>
      <c r="J2" s="9">
        <v>7.8</v>
      </c>
      <c r="K2" s="9">
        <v>3.4000000000000002E-2</v>
      </c>
      <c r="L2" s="9">
        <v>1</v>
      </c>
      <c r="M2" s="10">
        <v>41275</v>
      </c>
    </row>
    <row r="3" spans="1:13" x14ac:dyDescent="0.3">
      <c r="A3" t="s">
        <v>523</v>
      </c>
      <c r="B3" t="s">
        <v>1285</v>
      </c>
      <c r="D3" t="s">
        <v>524</v>
      </c>
      <c r="E3" t="s">
        <v>1359</v>
      </c>
      <c r="F3" t="s">
        <v>820</v>
      </c>
      <c r="G3" s="6">
        <v>8435381412524</v>
      </c>
      <c r="H3" s="7">
        <v>342.14</v>
      </c>
      <c r="I3" s="8" t="str">
        <f t="shared" si="0"/>
        <v>https://files.leds-c4.com/main-photo/30-3249-CF-M1</v>
      </c>
      <c r="J3" s="9">
        <v>7.8449999999999998</v>
      </c>
      <c r="K3" s="9">
        <v>6.6000000000000003E-2</v>
      </c>
      <c r="L3" s="9">
        <v>1</v>
      </c>
      <c r="M3" s="10">
        <v>41640</v>
      </c>
    </row>
    <row r="4" spans="1:13" x14ac:dyDescent="0.3">
      <c r="A4" t="s">
        <v>525</v>
      </c>
      <c r="B4" t="s">
        <v>1285</v>
      </c>
      <c r="D4" t="s">
        <v>526</v>
      </c>
      <c r="E4" t="s">
        <v>1359</v>
      </c>
      <c r="F4" t="s">
        <v>821</v>
      </c>
      <c r="G4" s="6">
        <v>8435381401771</v>
      </c>
      <c r="H4" s="7">
        <v>293.3</v>
      </c>
      <c r="I4" s="8" t="str">
        <f t="shared" si="0"/>
        <v>https://files.leds-c4.com/main-photo/30-4356-CF-CF</v>
      </c>
      <c r="J4" s="9">
        <v>7.41</v>
      </c>
      <c r="K4" s="9">
        <v>6.7000000000000004E-2</v>
      </c>
      <c r="L4" s="9">
        <v>1</v>
      </c>
      <c r="M4" s="10">
        <v>41190</v>
      </c>
    </row>
    <row r="5" spans="1:13" x14ac:dyDescent="0.3">
      <c r="A5" t="s">
        <v>527</v>
      </c>
      <c r="B5" t="s">
        <v>1285</v>
      </c>
      <c r="D5" t="s">
        <v>528</v>
      </c>
      <c r="E5" t="s">
        <v>1359</v>
      </c>
      <c r="F5" t="s">
        <v>822</v>
      </c>
      <c r="G5" s="6">
        <v>8435381401740</v>
      </c>
      <c r="H5" s="7">
        <v>315.52999999999997</v>
      </c>
      <c r="I5" s="8" t="str">
        <f t="shared" si="0"/>
        <v>https://files.leds-c4.com/main-photo/30-4393-CF-M1</v>
      </c>
      <c r="J5" s="9">
        <v>6.8</v>
      </c>
      <c r="K5" s="9">
        <v>0.05</v>
      </c>
      <c r="L5" s="9">
        <v>1</v>
      </c>
      <c r="M5" s="10">
        <v>40909</v>
      </c>
    </row>
    <row r="6" spans="1:13" x14ac:dyDescent="0.3">
      <c r="A6" t="s">
        <v>529</v>
      </c>
      <c r="B6" t="s">
        <v>1285</v>
      </c>
      <c r="D6" t="s">
        <v>528</v>
      </c>
      <c r="E6" t="s">
        <v>1359</v>
      </c>
      <c r="F6" t="s">
        <v>823</v>
      </c>
      <c r="G6" s="6">
        <v>8435111082829</v>
      </c>
      <c r="H6" s="7">
        <v>315.52999999999997</v>
      </c>
      <c r="I6" s="8" t="str">
        <f t="shared" si="0"/>
        <v>https://files.leds-c4.com/main-photo/30-4393-N3-M1</v>
      </c>
      <c r="J6" s="9">
        <v>6.8</v>
      </c>
      <c r="K6" s="9">
        <v>0.05</v>
      </c>
      <c r="L6" s="9">
        <v>1</v>
      </c>
      <c r="M6" s="10">
        <v>40544</v>
      </c>
    </row>
    <row r="7" spans="1:13" x14ac:dyDescent="0.3">
      <c r="A7" t="s">
        <v>530</v>
      </c>
      <c r="B7" t="s">
        <v>1285</v>
      </c>
      <c r="D7" t="s">
        <v>531</v>
      </c>
      <c r="E7" t="s">
        <v>1359</v>
      </c>
      <c r="F7" t="s">
        <v>824</v>
      </c>
      <c r="G7" s="6">
        <v>8435381454111</v>
      </c>
      <c r="H7" s="7">
        <v>291.89</v>
      </c>
      <c r="I7" s="8" t="str">
        <f t="shared" si="0"/>
        <v>https://files.leds-c4.com/main-photo/30-4398-16-16</v>
      </c>
      <c r="J7" s="9">
        <v>8.36</v>
      </c>
      <c r="K7" s="9">
        <v>6.4000000000000001E-2</v>
      </c>
      <c r="L7" s="9">
        <v>1</v>
      </c>
      <c r="M7" s="10">
        <v>42736</v>
      </c>
    </row>
    <row r="8" spans="1:13" x14ac:dyDescent="0.3">
      <c r="A8" t="s">
        <v>532</v>
      </c>
      <c r="B8" t="s">
        <v>1285</v>
      </c>
      <c r="D8" t="s">
        <v>531</v>
      </c>
      <c r="E8" t="s">
        <v>1359</v>
      </c>
      <c r="F8" t="s">
        <v>825</v>
      </c>
      <c r="G8" s="6">
        <v>8435111082614</v>
      </c>
      <c r="H8" s="7">
        <v>291.89</v>
      </c>
      <c r="I8" s="8" t="str">
        <f t="shared" si="0"/>
        <v>https://files.leds-c4.com/main-photo/30-4398-J7-J7</v>
      </c>
      <c r="J8" s="9">
        <v>8.36</v>
      </c>
      <c r="K8" s="9">
        <v>6.4000000000000001E-2</v>
      </c>
      <c r="L8" s="9">
        <v>1</v>
      </c>
      <c r="M8" s="10">
        <v>40544</v>
      </c>
    </row>
    <row r="9" spans="1:13" x14ac:dyDescent="0.3">
      <c r="A9" t="s">
        <v>533</v>
      </c>
      <c r="B9" t="s">
        <v>1285</v>
      </c>
      <c r="D9" t="s">
        <v>534</v>
      </c>
      <c r="E9" t="s">
        <v>1359</v>
      </c>
      <c r="F9" t="s">
        <v>826</v>
      </c>
      <c r="G9" s="6">
        <v>8435381423001</v>
      </c>
      <c r="H9" s="7">
        <v>269.41000000000003</v>
      </c>
      <c r="I9" s="8" t="str">
        <f t="shared" si="0"/>
        <v>https://files.leds-c4.com/main-photo/30-4864-16-F9</v>
      </c>
      <c r="J9" s="9">
        <v>6.375</v>
      </c>
      <c r="K9" s="9">
        <v>5.3999999999999999E-2</v>
      </c>
      <c r="L9" s="9">
        <v>1</v>
      </c>
      <c r="M9" s="10">
        <v>42005</v>
      </c>
    </row>
    <row r="10" spans="1:13" x14ac:dyDescent="0.3">
      <c r="A10" t="s">
        <v>535</v>
      </c>
      <c r="B10" t="s">
        <v>1285</v>
      </c>
      <c r="D10" t="s">
        <v>534</v>
      </c>
      <c r="E10" t="s">
        <v>1359</v>
      </c>
      <c r="F10" t="s">
        <v>827</v>
      </c>
      <c r="G10" s="6">
        <v>8435381454128</v>
      </c>
      <c r="H10" s="7">
        <v>269.41000000000003</v>
      </c>
      <c r="I10" s="8" t="str">
        <f t="shared" si="0"/>
        <v>https://files.leds-c4.com/main-photo/30-4864-J7-F9</v>
      </c>
      <c r="J10" s="9">
        <v>6.375</v>
      </c>
      <c r="K10" s="9">
        <v>5.3999999999999999E-2</v>
      </c>
      <c r="L10" s="9">
        <v>1</v>
      </c>
      <c r="M10" s="10">
        <v>42736</v>
      </c>
    </row>
    <row r="11" spans="1:13" x14ac:dyDescent="0.3">
      <c r="A11" t="s">
        <v>536</v>
      </c>
      <c r="B11" t="s">
        <v>1285</v>
      </c>
      <c r="D11" t="s">
        <v>654</v>
      </c>
      <c r="E11" t="s">
        <v>1359</v>
      </c>
      <c r="F11" t="s">
        <v>828</v>
      </c>
      <c r="G11" s="6">
        <v>8435381440190</v>
      </c>
      <c r="H11" s="7">
        <v>473.93</v>
      </c>
      <c r="I11" s="8" t="str">
        <f t="shared" si="0"/>
        <v>https://files.leds-c4.com/main-photo/30-5378-14-F9</v>
      </c>
      <c r="J11" s="9">
        <v>8.64</v>
      </c>
      <c r="K11" s="9">
        <v>7.8E-2</v>
      </c>
      <c r="L11" s="9">
        <v>1</v>
      </c>
      <c r="M11" s="10">
        <v>42370</v>
      </c>
    </row>
    <row r="12" spans="1:13" x14ac:dyDescent="0.3">
      <c r="A12" t="s">
        <v>537</v>
      </c>
      <c r="B12" t="s">
        <v>1285</v>
      </c>
      <c r="D12" t="s">
        <v>538</v>
      </c>
      <c r="E12" t="s">
        <v>1359</v>
      </c>
      <c r="F12" t="s">
        <v>829</v>
      </c>
      <c r="G12" s="6">
        <v>8435526867868</v>
      </c>
      <c r="H12" s="7">
        <v>347.02</v>
      </c>
      <c r="I12" s="8" t="str">
        <f t="shared" si="0"/>
        <v>https://files.leds-c4.com/main-photo/30-7644-CF-F9</v>
      </c>
      <c r="J12" s="9">
        <v>5.08</v>
      </c>
      <c r="K12" s="9">
        <v>0.04</v>
      </c>
      <c r="L12" s="9">
        <v>1</v>
      </c>
      <c r="M12" s="10">
        <v>43466</v>
      </c>
    </row>
    <row r="13" spans="1:13" x14ac:dyDescent="0.3">
      <c r="A13" t="s">
        <v>539</v>
      </c>
      <c r="B13" t="s">
        <v>1285</v>
      </c>
      <c r="D13" t="s">
        <v>540</v>
      </c>
      <c r="E13" t="s">
        <v>1359</v>
      </c>
      <c r="F13" t="s">
        <v>830</v>
      </c>
      <c r="G13" s="6">
        <v>8435526870035</v>
      </c>
      <c r="H13" s="7">
        <v>314.20999999999998</v>
      </c>
      <c r="I13" s="8" t="str">
        <f t="shared" si="0"/>
        <v>https://files.leds-c4.com/main-photo/30-7657-81-EC</v>
      </c>
      <c r="J13" s="9">
        <v>7.49</v>
      </c>
      <c r="K13" s="9">
        <v>5.1999999999999998E-2</v>
      </c>
      <c r="L13" s="9">
        <v>1</v>
      </c>
      <c r="M13" s="10">
        <v>43466</v>
      </c>
    </row>
    <row r="14" spans="1:13" x14ac:dyDescent="0.3">
      <c r="A14" t="s">
        <v>541</v>
      </c>
      <c r="B14" t="s">
        <v>1285</v>
      </c>
      <c r="D14" t="s">
        <v>669</v>
      </c>
      <c r="E14" t="s">
        <v>1359</v>
      </c>
      <c r="F14" t="s">
        <v>831</v>
      </c>
      <c r="G14" s="6">
        <v>8435575324053</v>
      </c>
      <c r="H14" s="7">
        <v>324.95</v>
      </c>
      <c r="I14" s="8" t="str">
        <f t="shared" si="0"/>
        <v>https://files.leds-c4.com/main-photo/30-7972-14-F9</v>
      </c>
      <c r="J14" s="9">
        <v>4.92</v>
      </c>
      <c r="K14" s="9">
        <v>4.3999999999999997E-2</v>
      </c>
      <c r="L14" s="9">
        <v>1</v>
      </c>
      <c r="M14" s="10">
        <v>43831</v>
      </c>
    </row>
    <row r="15" spans="1:13" x14ac:dyDescent="0.3">
      <c r="A15" t="s">
        <v>542</v>
      </c>
      <c r="B15" t="s">
        <v>1285</v>
      </c>
      <c r="D15" t="s">
        <v>670</v>
      </c>
      <c r="E15" t="s">
        <v>1359</v>
      </c>
      <c r="F15" t="s">
        <v>832</v>
      </c>
      <c r="G15" s="6">
        <v>8435575324060</v>
      </c>
      <c r="H15" s="7">
        <v>282.31</v>
      </c>
      <c r="I15" s="8" t="str">
        <f t="shared" si="0"/>
        <v>https://files.leds-c4.com/main-photo/30-7973-14-F9</v>
      </c>
      <c r="J15" s="9">
        <v>4.8099999999999996</v>
      </c>
      <c r="K15" s="9">
        <v>4.3999999999999997E-2</v>
      </c>
      <c r="L15" s="9">
        <v>1</v>
      </c>
      <c r="M15" s="10">
        <v>43831</v>
      </c>
    </row>
    <row r="16" spans="1:13" x14ac:dyDescent="0.3">
      <c r="A16" t="s">
        <v>543</v>
      </c>
      <c r="B16" t="s">
        <v>1285</v>
      </c>
      <c r="D16" t="s">
        <v>544</v>
      </c>
      <c r="E16" t="s">
        <v>1359</v>
      </c>
      <c r="F16" t="s">
        <v>833</v>
      </c>
      <c r="G16" s="6">
        <v>8435575324046</v>
      </c>
      <c r="H16" s="7">
        <v>253.05</v>
      </c>
      <c r="I16" s="8" t="str">
        <f t="shared" si="0"/>
        <v>https://files.leds-c4.com/main-photo/30-7999-14-F9</v>
      </c>
      <c r="J16" s="9">
        <v>4.57</v>
      </c>
      <c r="K16" s="9">
        <v>4.2999999999999997E-2</v>
      </c>
      <c r="L16" s="9">
        <v>1</v>
      </c>
      <c r="M16" s="10">
        <v>43831</v>
      </c>
    </row>
    <row r="17" spans="1:13" x14ac:dyDescent="0.3">
      <c r="A17" t="s">
        <v>545</v>
      </c>
      <c r="B17" t="s">
        <v>1285</v>
      </c>
      <c r="D17" t="s">
        <v>546</v>
      </c>
      <c r="E17" t="s">
        <v>1359</v>
      </c>
      <c r="F17" t="s">
        <v>834</v>
      </c>
      <c r="G17" s="6">
        <v>8435575324077</v>
      </c>
      <c r="H17" s="7">
        <v>450.98</v>
      </c>
      <c r="I17" s="8" t="str">
        <f t="shared" si="0"/>
        <v>https://files.leds-c4.com/main-photo/30-8000-81-F9</v>
      </c>
      <c r="J17" s="9">
        <v>4.8</v>
      </c>
      <c r="K17" s="9">
        <v>5.3999999999999999E-2</v>
      </c>
      <c r="L17" s="9">
        <v>1</v>
      </c>
      <c r="M17" s="10">
        <v>43831</v>
      </c>
    </row>
    <row r="18" spans="1:13" x14ac:dyDescent="0.3">
      <c r="A18" t="s">
        <v>547</v>
      </c>
      <c r="B18" t="s">
        <v>1285</v>
      </c>
      <c r="D18" t="s">
        <v>671</v>
      </c>
      <c r="E18" t="s">
        <v>1359</v>
      </c>
      <c r="F18" t="s">
        <v>835</v>
      </c>
      <c r="G18" s="6">
        <v>8435575324091</v>
      </c>
      <c r="H18" s="7">
        <v>449</v>
      </c>
      <c r="I18" s="8" t="str">
        <f t="shared" si="0"/>
        <v>https://files.leds-c4.com/main-photo/30-8140-81-92</v>
      </c>
      <c r="J18" s="9">
        <v>6.2149999999999999</v>
      </c>
      <c r="K18" s="9">
        <v>5.5E-2</v>
      </c>
      <c r="L18" s="9">
        <v>1</v>
      </c>
      <c r="M18" s="10">
        <v>43831</v>
      </c>
    </row>
    <row r="19" spans="1:13" x14ac:dyDescent="0.3">
      <c r="A19" t="s">
        <v>548</v>
      </c>
      <c r="B19" t="s">
        <v>1285</v>
      </c>
      <c r="D19" t="s">
        <v>672</v>
      </c>
      <c r="E19" t="s">
        <v>1359</v>
      </c>
      <c r="F19" t="s">
        <v>836</v>
      </c>
      <c r="G19" s="6">
        <v>8445386089478</v>
      </c>
      <c r="H19" s="7">
        <v>274.04000000000002</v>
      </c>
      <c r="I19" s="8" t="str">
        <f t="shared" si="0"/>
        <v>https://files.leds-c4.com/main-photo/30-8340-05-05</v>
      </c>
      <c r="J19" s="9">
        <v>4.07</v>
      </c>
      <c r="K19" s="9">
        <v>3.1E-2</v>
      </c>
      <c r="L19" s="9">
        <v>1</v>
      </c>
      <c r="M19" s="10">
        <v>44197</v>
      </c>
    </row>
    <row r="20" spans="1:13" x14ac:dyDescent="0.3">
      <c r="A20" t="s">
        <v>549</v>
      </c>
      <c r="B20" t="s">
        <v>1285</v>
      </c>
      <c r="D20" t="s">
        <v>672</v>
      </c>
      <c r="E20" t="s">
        <v>1359</v>
      </c>
      <c r="F20" t="s">
        <v>837</v>
      </c>
      <c r="G20" s="6">
        <v>8445386089485</v>
      </c>
      <c r="H20" s="7">
        <v>274.04000000000002</v>
      </c>
      <c r="I20" s="8" t="str">
        <f t="shared" si="0"/>
        <v>https://files.leds-c4.com/main-photo/30-8340-05-43</v>
      </c>
      <c r="J20" s="9">
        <v>4.07</v>
      </c>
      <c r="K20" s="9">
        <v>3.1E-2</v>
      </c>
      <c r="L20" s="9">
        <v>1</v>
      </c>
      <c r="M20" s="10">
        <v>44197</v>
      </c>
    </row>
    <row r="21" spans="1:13" x14ac:dyDescent="0.3">
      <c r="A21" t="s">
        <v>550</v>
      </c>
      <c r="B21" t="s">
        <v>1285</v>
      </c>
      <c r="D21" t="s">
        <v>672</v>
      </c>
      <c r="E21" t="s">
        <v>1359</v>
      </c>
      <c r="F21" t="s">
        <v>838</v>
      </c>
      <c r="G21" s="6">
        <v>8445386089492</v>
      </c>
      <c r="H21" s="7">
        <v>274.04000000000002</v>
      </c>
      <c r="I21" s="8" t="str">
        <f t="shared" si="0"/>
        <v>https://files.leds-c4.com/main-photo/30-8340-05-93</v>
      </c>
      <c r="J21" s="9">
        <v>4.07</v>
      </c>
      <c r="K21" s="9">
        <v>3.1E-2</v>
      </c>
      <c r="L21" s="9">
        <v>1</v>
      </c>
      <c r="M21" s="10">
        <v>44197</v>
      </c>
    </row>
    <row r="22" spans="1:13" x14ac:dyDescent="0.3">
      <c r="A22" t="s">
        <v>551</v>
      </c>
      <c r="B22" t="s">
        <v>1285</v>
      </c>
      <c r="D22" t="s">
        <v>673</v>
      </c>
      <c r="E22" t="s">
        <v>1359</v>
      </c>
      <c r="F22" t="s">
        <v>839</v>
      </c>
      <c r="G22" s="6">
        <v>8445386089508</v>
      </c>
      <c r="H22" s="7">
        <v>304.62</v>
      </c>
      <c r="I22" s="8" t="str">
        <f t="shared" si="0"/>
        <v>https://files.leds-c4.com/main-photo/30-8341-05-05</v>
      </c>
      <c r="J22" s="9">
        <v>4.32</v>
      </c>
      <c r="K22" s="9">
        <v>3.1E-2</v>
      </c>
      <c r="L22" s="9">
        <v>1</v>
      </c>
      <c r="M22" s="10">
        <v>44197</v>
      </c>
    </row>
    <row r="23" spans="1:13" x14ac:dyDescent="0.3">
      <c r="A23" t="s">
        <v>552</v>
      </c>
      <c r="B23" t="s">
        <v>1285</v>
      </c>
      <c r="D23" t="s">
        <v>673</v>
      </c>
      <c r="E23" t="s">
        <v>1359</v>
      </c>
      <c r="F23" t="s">
        <v>840</v>
      </c>
      <c r="G23" s="6">
        <v>8445386089515</v>
      </c>
      <c r="H23" s="7">
        <v>304.62</v>
      </c>
      <c r="I23" s="8" t="str">
        <f t="shared" si="0"/>
        <v>https://files.leds-c4.com/main-photo/30-8341-05-43</v>
      </c>
      <c r="J23" s="9">
        <v>4.32</v>
      </c>
      <c r="K23" s="9">
        <v>3.1E-2</v>
      </c>
      <c r="L23" s="9">
        <v>1</v>
      </c>
      <c r="M23" s="10">
        <v>44197</v>
      </c>
    </row>
    <row r="24" spans="1:13" x14ac:dyDescent="0.3">
      <c r="A24" t="s">
        <v>553</v>
      </c>
      <c r="B24" t="s">
        <v>1285</v>
      </c>
      <c r="D24" t="s">
        <v>673</v>
      </c>
      <c r="E24" t="s">
        <v>1359</v>
      </c>
      <c r="F24" t="s">
        <v>841</v>
      </c>
      <c r="G24" s="6">
        <v>8445386089522</v>
      </c>
      <c r="H24" s="7">
        <v>304.62</v>
      </c>
      <c r="I24" s="8" t="str">
        <f t="shared" si="0"/>
        <v>https://files.leds-c4.com/main-photo/30-8341-05-93</v>
      </c>
      <c r="J24" s="9">
        <v>4.32</v>
      </c>
      <c r="K24" s="9">
        <v>3.1E-2</v>
      </c>
      <c r="L24" s="9">
        <v>1</v>
      </c>
      <c r="M24" s="10">
        <v>44197</v>
      </c>
    </row>
    <row r="25" spans="1:13" x14ac:dyDescent="0.3">
      <c r="A25" t="s">
        <v>554</v>
      </c>
      <c r="B25" t="s">
        <v>1285</v>
      </c>
      <c r="D25" t="s">
        <v>656</v>
      </c>
      <c r="E25" t="s">
        <v>1359</v>
      </c>
      <c r="F25" t="s">
        <v>842</v>
      </c>
      <c r="G25" s="6">
        <v>8445386132501</v>
      </c>
      <c r="H25" s="7">
        <v>423.13</v>
      </c>
      <c r="I25" s="8" t="str">
        <f t="shared" si="0"/>
        <v>https://files.leds-c4.com/main-photo/30-8546-14-14</v>
      </c>
      <c r="J25" s="9">
        <v>6.35</v>
      </c>
      <c r="K25" s="9">
        <v>5.0999999999999997E-2</v>
      </c>
      <c r="L25" s="9">
        <v>1</v>
      </c>
      <c r="M25" s="10">
        <v>44562</v>
      </c>
    </row>
    <row r="26" spans="1:13" x14ac:dyDescent="0.3">
      <c r="A26" t="s">
        <v>555</v>
      </c>
      <c r="B26" t="s">
        <v>1285</v>
      </c>
      <c r="D26" t="s">
        <v>656</v>
      </c>
      <c r="E26" t="s">
        <v>1359</v>
      </c>
      <c r="F26" t="s">
        <v>842</v>
      </c>
      <c r="G26" s="6">
        <v>8445386132518</v>
      </c>
      <c r="H26" s="7">
        <v>528.83000000000004</v>
      </c>
      <c r="I26" s="8" t="str">
        <f t="shared" si="0"/>
        <v>https://files.leds-c4.com/main-photo/30-8547-14-14</v>
      </c>
      <c r="J26" s="9">
        <v>6.35</v>
      </c>
      <c r="K26" s="9">
        <v>5.0999999999999997E-2</v>
      </c>
      <c r="L26" s="9">
        <v>1</v>
      </c>
      <c r="M26" s="10">
        <v>44562</v>
      </c>
    </row>
    <row r="27" spans="1:13" x14ac:dyDescent="0.3">
      <c r="A27" t="s">
        <v>556</v>
      </c>
      <c r="B27" t="s">
        <v>1285</v>
      </c>
      <c r="D27" t="s">
        <v>657</v>
      </c>
      <c r="E27" t="s">
        <v>1359</v>
      </c>
      <c r="F27" t="s">
        <v>843</v>
      </c>
      <c r="G27" s="6">
        <v>8445386132969</v>
      </c>
      <c r="H27" s="7">
        <v>412.55</v>
      </c>
      <c r="I27" s="8" t="str">
        <f t="shared" si="0"/>
        <v>https://files.leds-c4.com/main-photo/30-8548-14-M1</v>
      </c>
      <c r="J27" s="9">
        <v>6.4</v>
      </c>
      <c r="K27" s="9">
        <v>0.04</v>
      </c>
      <c r="L27" s="9">
        <v>1</v>
      </c>
      <c r="M27" s="10">
        <v>44562</v>
      </c>
    </row>
    <row r="28" spans="1:13" x14ac:dyDescent="0.3">
      <c r="A28" t="s">
        <v>557</v>
      </c>
      <c r="B28" t="s">
        <v>1285</v>
      </c>
      <c r="D28" t="s">
        <v>657</v>
      </c>
      <c r="E28" t="s">
        <v>1359</v>
      </c>
      <c r="F28" t="s">
        <v>844</v>
      </c>
      <c r="G28" s="6">
        <v>8445386132976</v>
      </c>
      <c r="H28" s="7">
        <v>476.02</v>
      </c>
      <c r="I28" s="8" t="str">
        <f t="shared" si="0"/>
        <v>https://files.leds-c4.com/main-photo/30-8549-14-M1</v>
      </c>
      <c r="J28" s="9">
        <v>6.4</v>
      </c>
      <c r="K28" s="9">
        <v>0.04</v>
      </c>
      <c r="L28" s="9">
        <v>1</v>
      </c>
      <c r="M28" s="10">
        <v>44562</v>
      </c>
    </row>
    <row r="29" spans="1:13" x14ac:dyDescent="0.3">
      <c r="A29" t="s">
        <v>558</v>
      </c>
      <c r="B29" t="s">
        <v>1285</v>
      </c>
      <c r="D29" t="s">
        <v>658</v>
      </c>
      <c r="E29" t="s">
        <v>1359</v>
      </c>
      <c r="F29" t="s">
        <v>845</v>
      </c>
      <c r="G29" s="6">
        <v>8445386132464</v>
      </c>
      <c r="H29" s="7">
        <v>296.19</v>
      </c>
      <c r="I29" s="8" t="str">
        <f t="shared" si="0"/>
        <v>https://files.leds-c4.com/main-photo/30-8550-05-37</v>
      </c>
      <c r="J29" s="9">
        <v>5.9</v>
      </c>
      <c r="K29" s="9">
        <v>4.5999999999999999E-2</v>
      </c>
      <c r="L29" s="9">
        <v>1</v>
      </c>
      <c r="M29" s="10">
        <v>44562</v>
      </c>
    </row>
    <row r="30" spans="1:13" x14ac:dyDescent="0.3">
      <c r="A30" t="s">
        <v>559</v>
      </c>
      <c r="B30" t="s">
        <v>1285</v>
      </c>
      <c r="D30" t="s">
        <v>658</v>
      </c>
      <c r="E30" t="s">
        <v>1359</v>
      </c>
      <c r="F30" t="s">
        <v>846</v>
      </c>
      <c r="G30" s="6">
        <v>8445386132471</v>
      </c>
      <c r="H30" s="7">
        <v>296.19</v>
      </c>
      <c r="I30" s="8" t="str">
        <f t="shared" si="0"/>
        <v>https://files.leds-c4.com/main-photo/30-8550-81-37</v>
      </c>
      <c r="J30" s="9">
        <v>5.9</v>
      </c>
      <c r="K30" s="9">
        <v>4.5999999999999999E-2</v>
      </c>
      <c r="L30" s="9">
        <v>1</v>
      </c>
      <c r="M30" s="10">
        <v>44562</v>
      </c>
    </row>
    <row r="31" spans="1:13" x14ac:dyDescent="0.3">
      <c r="A31" t="s">
        <v>560</v>
      </c>
      <c r="B31" t="s">
        <v>1285</v>
      </c>
      <c r="D31" t="s">
        <v>659</v>
      </c>
      <c r="E31" t="s">
        <v>1359</v>
      </c>
      <c r="F31" t="s">
        <v>847</v>
      </c>
      <c r="G31" s="6">
        <v>8445386132679</v>
      </c>
      <c r="H31" s="7">
        <v>232.69</v>
      </c>
      <c r="I31" s="8" t="str">
        <f t="shared" si="0"/>
        <v>https://files.leds-c4.com/main-photo/30-8551-14-F9</v>
      </c>
      <c r="J31" s="9">
        <v>4.24</v>
      </c>
      <c r="K31" s="9">
        <v>0.06</v>
      </c>
      <c r="L31" s="9">
        <v>1</v>
      </c>
      <c r="M31" s="10">
        <v>44562</v>
      </c>
    </row>
    <row r="32" spans="1:13" x14ac:dyDescent="0.3">
      <c r="A32" t="s">
        <v>561</v>
      </c>
      <c r="B32" t="s">
        <v>1285</v>
      </c>
      <c r="D32" t="s">
        <v>674</v>
      </c>
      <c r="E32" t="s">
        <v>1359</v>
      </c>
      <c r="F32" t="s">
        <v>848</v>
      </c>
      <c r="G32" s="6">
        <v>8445386486918</v>
      </c>
      <c r="H32" s="7">
        <v>350.16</v>
      </c>
      <c r="I32" s="8" t="str">
        <f t="shared" si="0"/>
        <v>https://files.leds-c4.com/main-photo/30-8644-81-92</v>
      </c>
      <c r="J32" s="9">
        <v>4.79</v>
      </c>
      <c r="K32" s="9">
        <v>5.3999999999999999E-2</v>
      </c>
      <c r="L32" s="9">
        <v>1</v>
      </c>
      <c r="M32" s="10">
        <v>44562</v>
      </c>
    </row>
    <row r="33" spans="1:13" x14ac:dyDescent="0.3">
      <c r="A33" t="s">
        <v>562</v>
      </c>
      <c r="B33" t="s">
        <v>1285</v>
      </c>
      <c r="D33" t="s">
        <v>674</v>
      </c>
      <c r="E33" t="s">
        <v>1359</v>
      </c>
      <c r="F33" t="s">
        <v>849</v>
      </c>
      <c r="G33" s="6">
        <v>8445386486932</v>
      </c>
      <c r="H33" s="7">
        <v>350.16</v>
      </c>
      <c r="I33" s="8" t="str">
        <f t="shared" si="0"/>
        <v>https://files.leds-c4.com/main-photo/30-8644-81-93</v>
      </c>
      <c r="J33" s="9">
        <v>4.6900000000000004</v>
      </c>
      <c r="K33" s="9">
        <v>5.3999999999999999E-2</v>
      </c>
      <c r="L33" s="9">
        <v>1</v>
      </c>
      <c r="M33" s="10">
        <v>44562</v>
      </c>
    </row>
    <row r="34" spans="1:13" x14ac:dyDescent="0.3">
      <c r="A34" t="s">
        <v>563</v>
      </c>
      <c r="B34" t="s">
        <v>1285</v>
      </c>
      <c r="D34" t="s">
        <v>674</v>
      </c>
      <c r="E34" t="s">
        <v>1359</v>
      </c>
      <c r="F34" t="s">
        <v>850</v>
      </c>
      <c r="G34" s="6">
        <v>8445386487007</v>
      </c>
      <c r="H34" s="7">
        <v>292.64</v>
      </c>
      <c r="I34" s="8" t="str">
        <f t="shared" si="0"/>
        <v>https://files.leds-c4.com/main-photo/30-8645-81-92</v>
      </c>
      <c r="J34" s="9">
        <v>2.77</v>
      </c>
      <c r="K34" s="9">
        <v>5.6000000000000001E-2</v>
      </c>
      <c r="L34" s="9">
        <v>1</v>
      </c>
      <c r="M34" s="10">
        <v>44562</v>
      </c>
    </row>
    <row r="35" spans="1:13" x14ac:dyDescent="0.3">
      <c r="A35" t="s">
        <v>564</v>
      </c>
      <c r="B35" t="s">
        <v>1285</v>
      </c>
      <c r="D35" t="s">
        <v>674</v>
      </c>
      <c r="E35" t="s">
        <v>1359</v>
      </c>
      <c r="F35" t="s">
        <v>851</v>
      </c>
      <c r="G35" s="6">
        <v>8445386487014</v>
      </c>
      <c r="H35" s="7">
        <v>292.64</v>
      </c>
      <c r="I35" s="8" t="str">
        <f t="shared" si="0"/>
        <v>https://files.leds-c4.com/main-photo/30-8645-81-93</v>
      </c>
      <c r="J35" s="9">
        <v>4.0999999999999996</v>
      </c>
      <c r="K35" s="9">
        <v>5.6000000000000001E-2</v>
      </c>
      <c r="L35" s="9">
        <v>1</v>
      </c>
      <c r="M35" s="10">
        <v>44562</v>
      </c>
    </row>
    <row r="36" spans="1:13" x14ac:dyDescent="0.3">
      <c r="A36" t="s">
        <v>565</v>
      </c>
      <c r="B36" t="s">
        <v>1285</v>
      </c>
      <c r="D36" t="s">
        <v>675</v>
      </c>
      <c r="E36" t="s">
        <v>660</v>
      </c>
      <c r="F36" t="s">
        <v>852</v>
      </c>
      <c r="G36" s="6">
        <v>8435381401689</v>
      </c>
      <c r="H36" s="7">
        <v>15.7</v>
      </c>
      <c r="I36" s="8" t="str">
        <f t="shared" si="0"/>
        <v>https://files.leds-c4.com/main-photo/71-1843-CF-CF</v>
      </c>
      <c r="J36" s="9">
        <v>0.23</v>
      </c>
      <c r="K36" s="9">
        <v>1E-3</v>
      </c>
      <c r="L36" s="9">
        <v>10</v>
      </c>
      <c r="M36" s="10">
        <v>41275</v>
      </c>
    </row>
    <row r="37" spans="1:13" x14ac:dyDescent="0.3">
      <c r="A37" t="s">
        <v>566</v>
      </c>
      <c r="B37" t="s">
        <v>1285</v>
      </c>
      <c r="D37" t="s">
        <v>675</v>
      </c>
      <c r="E37" t="s">
        <v>660</v>
      </c>
      <c r="F37" t="s">
        <v>853</v>
      </c>
      <c r="G37" s="6">
        <v>8435381401696</v>
      </c>
      <c r="H37" s="7">
        <v>18.59</v>
      </c>
      <c r="I37" s="8" t="str">
        <f t="shared" si="0"/>
        <v>https://files.leds-c4.com/main-photo/71-1844-81-81</v>
      </c>
      <c r="J37" s="9">
        <v>0.35499999999999998</v>
      </c>
      <c r="K37" s="9">
        <v>1E-3</v>
      </c>
      <c r="L37" s="9">
        <v>10</v>
      </c>
      <c r="M37" s="10">
        <v>41275</v>
      </c>
    </row>
    <row r="38" spans="1:13" x14ac:dyDescent="0.3">
      <c r="A38" t="s">
        <v>567</v>
      </c>
      <c r="B38" t="s">
        <v>1285</v>
      </c>
      <c r="D38" t="s">
        <v>522</v>
      </c>
      <c r="E38" t="s">
        <v>660</v>
      </c>
      <c r="F38" t="s">
        <v>854</v>
      </c>
      <c r="G38" s="6">
        <v>8435381402433</v>
      </c>
      <c r="H38" s="7">
        <v>24.26</v>
      </c>
      <c r="I38" s="8" t="str">
        <f t="shared" si="0"/>
        <v>https://files.leds-c4.com/main-photo/71-1964-CF-CF</v>
      </c>
      <c r="J38" s="9">
        <v>0.95</v>
      </c>
      <c r="K38" s="9">
        <v>8.0000000000000002E-3</v>
      </c>
      <c r="L38" s="9">
        <v>10</v>
      </c>
      <c r="M38" s="10">
        <v>41275</v>
      </c>
    </row>
    <row r="39" spans="1:13" x14ac:dyDescent="0.3">
      <c r="A39" t="s">
        <v>568</v>
      </c>
      <c r="B39" t="s">
        <v>1285</v>
      </c>
      <c r="D39" t="s">
        <v>676</v>
      </c>
      <c r="E39" t="s">
        <v>660</v>
      </c>
      <c r="F39" t="s">
        <v>855</v>
      </c>
      <c r="G39" s="6">
        <v>8435381401658</v>
      </c>
      <c r="H39" s="7">
        <v>14.38</v>
      </c>
      <c r="I39" s="8" t="str">
        <f t="shared" si="0"/>
        <v>https://files.leds-c4.com/main-photo/71-4393-CF-CF</v>
      </c>
      <c r="J39" s="9">
        <v>0.3</v>
      </c>
      <c r="K39" s="9">
        <v>2E-3</v>
      </c>
      <c r="L39" s="9">
        <v>1</v>
      </c>
      <c r="M39" s="10">
        <v>41275</v>
      </c>
    </row>
    <row r="40" spans="1:13" x14ac:dyDescent="0.3">
      <c r="A40" t="s">
        <v>569</v>
      </c>
      <c r="B40" t="s">
        <v>1285</v>
      </c>
      <c r="D40" t="s">
        <v>677</v>
      </c>
      <c r="E40" t="s">
        <v>660</v>
      </c>
      <c r="F40" t="s">
        <v>855</v>
      </c>
      <c r="G40" s="6">
        <v>8435381462475</v>
      </c>
      <c r="H40" s="7">
        <v>58.93</v>
      </c>
      <c r="I40" s="8" t="str">
        <f t="shared" si="0"/>
        <v>https://files.leds-c4.com/main-photo/71-4398-16-F9</v>
      </c>
      <c r="J40" s="9">
        <v>1.08</v>
      </c>
      <c r="K40" s="9">
        <v>2.3E-2</v>
      </c>
      <c r="L40" s="9">
        <v>4</v>
      </c>
      <c r="M40" s="10">
        <v>42736</v>
      </c>
    </row>
    <row r="41" spans="1:13" x14ac:dyDescent="0.3">
      <c r="A41" t="s">
        <v>570</v>
      </c>
      <c r="B41" t="s">
        <v>1285</v>
      </c>
      <c r="D41" t="s">
        <v>677</v>
      </c>
      <c r="E41" t="s">
        <v>660</v>
      </c>
      <c r="F41" t="s">
        <v>856</v>
      </c>
      <c r="G41" s="6">
        <v>8435111082621</v>
      </c>
      <c r="H41" s="7">
        <v>58.93</v>
      </c>
      <c r="I41" s="8" t="str">
        <f t="shared" si="0"/>
        <v>https://files.leds-c4.com/main-photo/71-4398-J7-F9</v>
      </c>
      <c r="J41" s="9">
        <v>1.08</v>
      </c>
      <c r="K41" s="9">
        <v>2.3E-2</v>
      </c>
      <c r="L41" s="9">
        <v>4</v>
      </c>
      <c r="M41" s="10">
        <v>40544</v>
      </c>
    </row>
    <row r="42" spans="1:13" x14ac:dyDescent="0.3">
      <c r="A42" t="s">
        <v>571</v>
      </c>
      <c r="B42" t="s">
        <v>1285</v>
      </c>
      <c r="D42" t="s">
        <v>678</v>
      </c>
      <c r="E42" t="s">
        <v>660</v>
      </c>
      <c r="F42" t="s">
        <v>857</v>
      </c>
      <c r="G42" s="6">
        <v>8435381425227</v>
      </c>
      <c r="H42" s="7">
        <v>40.450000000000003</v>
      </c>
      <c r="I42" s="8" t="str">
        <f t="shared" si="0"/>
        <v>https://files.leds-c4.com/main-photo/71-4932-00-00</v>
      </c>
      <c r="J42" s="9">
        <v>0.1</v>
      </c>
      <c r="K42" s="9">
        <v>1E-3</v>
      </c>
      <c r="L42" s="9">
        <v>50</v>
      </c>
      <c r="M42" s="10">
        <v>42005</v>
      </c>
    </row>
    <row r="43" spans="1:13" x14ac:dyDescent="0.3">
      <c r="A43" t="s">
        <v>572</v>
      </c>
      <c r="B43" t="s">
        <v>1285</v>
      </c>
      <c r="D43" t="s">
        <v>678</v>
      </c>
      <c r="E43" t="s">
        <v>660</v>
      </c>
      <c r="F43" t="s">
        <v>858</v>
      </c>
      <c r="G43" s="6">
        <v>8435381425234</v>
      </c>
      <c r="H43" s="7">
        <v>33.630000000000003</v>
      </c>
      <c r="I43" s="8" t="str">
        <f t="shared" si="0"/>
        <v>https://files.leds-c4.com/main-photo/71-4933-00-00</v>
      </c>
      <c r="J43" s="9">
        <v>0.1</v>
      </c>
      <c r="K43" s="9">
        <v>1E-3</v>
      </c>
      <c r="L43" s="9">
        <v>50</v>
      </c>
      <c r="M43" s="10">
        <v>42005</v>
      </c>
    </row>
    <row r="44" spans="1:13" x14ac:dyDescent="0.3">
      <c r="A44" t="s">
        <v>573</v>
      </c>
      <c r="B44" t="s">
        <v>1285</v>
      </c>
      <c r="D44" t="s">
        <v>679</v>
      </c>
      <c r="E44" t="s">
        <v>660</v>
      </c>
      <c r="F44" t="s">
        <v>859</v>
      </c>
      <c r="G44" s="6">
        <v>8435381471637</v>
      </c>
      <c r="H44" s="7">
        <v>51.73</v>
      </c>
      <c r="I44" s="8" t="str">
        <f t="shared" si="0"/>
        <v>https://files.leds-c4.com/main-photo/71-6054-00-00</v>
      </c>
      <c r="J44" s="9">
        <v>0.22</v>
      </c>
      <c r="K44" s="9">
        <v>1E-3</v>
      </c>
      <c r="L44" s="9">
        <v>50</v>
      </c>
      <c r="M44" s="10">
        <v>43101</v>
      </c>
    </row>
    <row r="45" spans="1:13" x14ac:dyDescent="0.3">
      <c r="A45" t="s">
        <v>574</v>
      </c>
      <c r="B45" t="s">
        <v>1285</v>
      </c>
      <c r="D45" t="s">
        <v>655</v>
      </c>
      <c r="E45" t="s">
        <v>660</v>
      </c>
      <c r="F45" t="s">
        <v>860</v>
      </c>
      <c r="G45" s="6">
        <v>8445386076171</v>
      </c>
      <c r="H45" s="7">
        <v>19.739999999999998</v>
      </c>
      <c r="I45" s="8" t="str">
        <f t="shared" si="0"/>
        <v>https://files.leds-c4.com/main-photo/71-8345-05-05</v>
      </c>
      <c r="J45" s="9">
        <v>0.38</v>
      </c>
      <c r="K45" s="9">
        <v>1E-3</v>
      </c>
      <c r="L45" s="9">
        <v>20</v>
      </c>
      <c r="M45" s="10">
        <v>44197</v>
      </c>
    </row>
    <row r="46" spans="1:13" x14ac:dyDescent="0.3">
      <c r="A46" t="s">
        <v>263</v>
      </c>
      <c r="B46" t="s">
        <v>1282</v>
      </c>
      <c r="D46" t="s">
        <v>680</v>
      </c>
      <c r="E46" t="s">
        <v>1344</v>
      </c>
      <c r="F46" t="s">
        <v>861</v>
      </c>
      <c r="G46" s="6">
        <v>8435575399532</v>
      </c>
      <c r="H46" s="7">
        <v>37.68</v>
      </c>
      <c r="I46" s="8" t="str">
        <f t="shared" si="0"/>
        <v>https://files.leds-c4.com/main-photo/DE-0000-BLA</v>
      </c>
      <c r="J46" s="9">
        <v>0.53500000000000003</v>
      </c>
      <c r="K46" s="9">
        <v>1.7000000000000001E-2</v>
      </c>
      <c r="L46" s="9">
        <v>6</v>
      </c>
      <c r="M46" s="10">
        <v>44197</v>
      </c>
    </row>
    <row r="47" spans="1:13" x14ac:dyDescent="0.3">
      <c r="A47" t="s">
        <v>264</v>
      </c>
      <c r="B47" t="s">
        <v>1282</v>
      </c>
      <c r="D47" t="s">
        <v>681</v>
      </c>
      <c r="E47" t="s">
        <v>1344</v>
      </c>
      <c r="F47" t="s">
        <v>862</v>
      </c>
      <c r="G47" s="6">
        <v>8435575399549</v>
      </c>
      <c r="H47" s="7">
        <v>64.63</v>
      </c>
      <c r="I47" s="8" t="str">
        <f t="shared" si="0"/>
        <v>https://files.leds-c4.com/main-photo/DE-0001-BLA</v>
      </c>
      <c r="J47" s="9">
        <v>1.2</v>
      </c>
      <c r="K47" s="9">
        <v>1.7000000000000001E-2</v>
      </c>
      <c r="L47" s="9">
        <v>6</v>
      </c>
      <c r="M47" s="10">
        <v>44197</v>
      </c>
    </row>
    <row r="48" spans="1:13" x14ac:dyDescent="0.3">
      <c r="A48" t="s">
        <v>265</v>
      </c>
      <c r="B48" t="s">
        <v>1282</v>
      </c>
      <c r="D48" t="s">
        <v>266</v>
      </c>
      <c r="E48" t="s">
        <v>1352</v>
      </c>
      <c r="F48" t="s">
        <v>863</v>
      </c>
      <c r="G48" s="6">
        <v>8435575399556</v>
      </c>
      <c r="H48" s="7">
        <v>111.89</v>
      </c>
      <c r="I48" s="8" t="str">
        <f t="shared" si="0"/>
        <v>https://files.leds-c4.com/main-photo/DE-0002-SAT</v>
      </c>
      <c r="J48" s="9">
        <v>0.35</v>
      </c>
      <c r="K48" s="9">
        <v>3.0000000000000001E-3</v>
      </c>
      <c r="L48" s="9">
        <v>3</v>
      </c>
      <c r="M48" s="10">
        <v>44197</v>
      </c>
    </row>
    <row r="49" spans="1:13" x14ac:dyDescent="0.3">
      <c r="A49" t="s">
        <v>267</v>
      </c>
      <c r="B49" t="s">
        <v>1282</v>
      </c>
      <c r="D49" t="s">
        <v>268</v>
      </c>
      <c r="E49" t="s">
        <v>1344</v>
      </c>
      <c r="F49" t="s">
        <v>864</v>
      </c>
      <c r="G49" s="6">
        <v>8435575399563</v>
      </c>
      <c r="H49" s="7">
        <v>45.04</v>
      </c>
      <c r="I49" s="8" t="str">
        <f t="shared" si="0"/>
        <v>https://files.leds-c4.com/main-photo/DE-0003-SAT</v>
      </c>
      <c r="J49" s="9">
        <v>0.36</v>
      </c>
      <c r="K49" s="9">
        <v>6.0000000000000001E-3</v>
      </c>
      <c r="L49" s="9">
        <v>4</v>
      </c>
      <c r="M49" s="10">
        <v>44197</v>
      </c>
    </row>
    <row r="50" spans="1:13" x14ac:dyDescent="0.3">
      <c r="A50" t="s">
        <v>269</v>
      </c>
      <c r="B50" t="s">
        <v>1282</v>
      </c>
      <c r="D50" t="s">
        <v>270</v>
      </c>
      <c r="E50" t="s">
        <v>1344</v>
      </c>
      <c r="F50" t="s">
        <v>865</v>
      </c>
      <c r="G50" s="6">
        <v>8435575399570</v>
      </c>
      <c r="H50" s="7">
        <v>50.82</v>
      </c>
      <c r="I50" s="8" t="str">
        <f t="shared" si="0"/>
        <v>https://files.leds-c4.com/main-photo/DE-0004-SAT</v>
      </c>
      <c r="J50" s="9">
        <v>1.3</v>
      </c>
      <c r="K50" s="9">
        <v>2.4E-2</v>
      </c>
      <c r="L50" s="9">
        <v>6</v>
      </c>
      <c r="M50" s="10">
        <v>44197</v>
      </c>
    </row>
    <row r="51" spans="1:13" x14ac:dyDescent="0.3">
      <c r="A51" t="s">
        <v>271</v>
      </c>
      <c r="B51" t="s">
        <v>1282</v>
      </c>
      <c r="D51" t="s">
        <v>272</v>
      </c>
      <c r="E51" t="s">
        <v>1347</v>
      </c>
      <c r="F51" t="s">
        <v>866</v>
      </c>
      <c r="G51" s="6">
        <v>8435629762718</v>
      </c>
      <c r="H51" s="7">
        <v>60.98</v>
      </c>
      <c r="I51" s="8" t="str">
        <f t="shared" si="0"/>
        <v>https://files.leds-c4.com/main-photo/DE-0011-NEG</v>
      </c>
      <c r="J51" s="9">
        <v>0.89</v>
      </c>
      <c r="K51" s="9">
        <v>7.0000000000000007E-2</v>
      </c>
      <c r="L51" s="9">
        <v>1</v>
      </c>
      <c r="M51" s="10">
        <v>44197</v>
      </c>
    </row>
    <row r="52" spans="1:13" x14ac:dyDescent="0.3">
      <c r="A52" t="s">
        <v>273</v>
      </c>
      <c r="B52" t="s">
        <v>1282</v>
      </c>
      <c r="D52" t="s">
        <v>682</v>
      </c>
      <c r="E52" t="s">
        <v>1356</v>
      </c>
      <c r="F52" t="s">
        <v>867</v>
      </c>
      <c r="G52" s="6">
        <v>8445386076539</v>
      </c>
      <c r="H52" s="7">
        <v>24.5</v>
      </c>
      <c r="I52" s="8" t="str">
        <f t="shared" si="0"/>
        <v>https://files.leds-c4.com/main-photo/DE-0014-BLA</v>
      </c>
      <c r="J52" s="9">
        <v>0.3</v>
      </c>
      <c r="K52" s="9">
        <v>1E-3</v>
      </c>
      <c r="L52" s="9">
        <v>24</v>
      </c>
      <c r="M52" s="10">
        <v>44197</v>
      </c>
    </row>
    <row r="53" spans="1:13" x14ac:dyDescent="0.3">
      <c r="A53" t="s">
        <v>274</v>
      </c>
      <c r="B53" t="s">
        <v>1282</v>
      </c>
      <c r="D53" t="s">
        <v>682</v>
      </c>
      <c r="E53" t="s">
        <v>1356</v>
      </c>
      <c r="F53" t="s">
        <v>868</v>
      </c>
      <c r="G53" s="6">
        <v>8445386076553</v>
      </c>
      <c r="H53" s="7">
        <v>24.5</v>
      </c>
      <c r="I53" s="8" t="str">
        <f t="shared" si="0"/>
        <v>https://files.leds-c4.com/main-photo/DE-0014-NEG</v>
      </c>
      <c r="J53" s="9">
        <v>0.3</v>
      </c>
      <c r="K53" s="9">
        <v>1E-3</v>
      </c>
      <c r="L53" s="9">
        <v>24</v>
      </c>
      <c r="M53" s="10">
        <v>44197</v>
      </c>
    </row>
    <row r="54" spans="1:13" x14ac:dyDescent="0.3">
      <c r="A54" t="s">
        <v>275</v>
      </c>
      <c r="B54" t="s">
        <v>1282</v>
      </c>
      <c r="D54" t="s">
        <v>683</v>
      </c>
      <c r="E54" t="s">
        <v>1356</v>
      </c>
      <c r="F54" t="s">
        <v>869</v>
      </c>
      <c r="G54" s="6">
        <v>8445386076560</v>
      </c>
      <c r="H54" s="7">
        <v>48.01</v>
      </c>
      <c r="I54" s="8" t="str">
        <f t="shared" si="0"/>
        <v>https://files.leds-c4.com/main-photo/DE-0015-BLA</v>
      </c>
      <c r="J54" s="9">
        <v>0.7</v>
      </c>
      <c r="K54" s="9">
        <v>2E-3</v>
      </c>
      <c r="L54" s="9">
        <v>12</v>
      </c>
      <c r="M54" s="10">
        <v>44197</v>
      </c>
    </row>
    <row r="55" spans="1:13" x14ac:dyDescent="0.3">
      <c r="A55" t="s">
        <v>276</v>
      </c>
      <c r="B55" t="s">
        <v>1282</v>
      </c>
      <c r="D55" t="s">
        <v>683</v>
      </c>
      <c r="E55" t="s">
        <v>1356</v>
      </c>
      <c r="F55" t="s">
        <v>870</v>
      </c>
      <c r="G55" s="6">
        <v>8445386076577</v>
      </c>
      <c r="H55" s="7">
        <v>48.01</v>
      </c>
      <c r="I55" s="8" t="str">
        <f t="shared" si="0"/>
        <v>https://files.leds-c4.com/main-photo/DE-0015-NEG</v>
      </c>
      <c r="J55" s="9">
        <v>0.7</v>
      </c>
      <c r="K55" s="9">
        <v>2E-3</v>
      </c>
      <c r="L55" s="9">
        <v>12</v>
      </c>
      <c r="M55" s="10">
        <v>44197</v>
      </c>
    </row>
    <row r="56" spans="1:13" x14ac:dyDescent="0.3">
      <c r="A56" t="s">
        <v>277</v>
      </c>
      <c r="B56" t="s">
        <v>1282</v>
      </c>
      <c r="D56" t="s">
        <v>684</v>
      </c>
      <c r="E56" t="s">
        <v>1356</v>
      </c>
      <c r="F56" t="s">
        <v>871</v>
      </c>
      <c r="G56" s="6">
        <v>8445386076584</v>
      </c>
      <c r="H56" s="7">
        <v>71.56</v>
      </c>
      <c r="I56" s="8" t="str">
        <f t="shared" si="0"/>
        <v>https://files.leds-c4.com/main-photo/DE-0016-BLA</v>
      </c>
      <c r="J56" s="9">
        <v>1.05</v>
      </c>
      <c r="K56" s="9">
        <v>4.0000000000000001E-3</v>
      </c>
      <c r="L56" s="9">
        <v>12</v>
      </c>
      <c r="M56" s="10">
        <v>44197</v>
      </c>
    </row>
    <row r="57" spans="1:13" x14ac:dyDescent="0.3">
      <c r="A57" t="s">
        <v>278</v>
      </c>
      <c r="B57" t="s">
        <v>1282</v>
      </c>
      <c r="D57" t="s">
        <v>684</v>
      </c>
      <c r="E57" t="s">
        <v>1356</v>
      </c>
      <c r="F57" t="s">
        <v>872</v>
      </c>
      <c r="G57" s="6">
        <v>8445386076591</v>
      </c>
      <c r="H57" s="7">
        <v>71.56</v>
      </c>
      <c r="I57" s="8" t="str">
        <f t="shared" si="0"/>
        <v>https://files.leds-c4.com/main-photo/DE-0016-NEG</v>
      </c>
      <c r="J57" s="9">
        <v>1.05</v>
      </c>
      <c r="K57" s="9">
        <v>4.0000000000000001E-3</v>
      </c>
      <c r="L57" s="9">
        <v>12</v>
      </c>
      <c r="M57" s="10">
        <v>44197</v>
      </c>
    </row>
    <row r="58" spans="1:13" x14ac:dyDescent="0.3">
      <c r="A58" t="s">
        <v>279</v>
      </c>
      <c r="B58" t="s">
        <v>1282</v>
      </c>
      <c r="D58" t="s">
        <v>280</v>
      </c>
      <c r="E58" t="s">
        <v>1358</v>
      </c>
      <c r="F58" t="s">
        <v>873</v>
      </c>
      <c r="G58" s="6">
        <v>8435629762855</v>
      </c>
      <c r="H58" s="7">
        <v>42.4</v>
      </c>
      <c r="I58" s="8" t="str">
        <f t="shared" si="0"/>
        <v>https://files.leds-c4.com/main-photo/DE-0020-BLA</v>
      </c>
      <c r="J58" s="9">
        <v>0.4</v>
      </c>
      <c r="K58" s="9">
        <v>1.2999999999999999E-2</v>
      </c>
      <c r="L58" s="9">
        <v>12</v>
      </c>
      <c r="M58" s="10">
        <v>44197</v>
      </c>
    </row>
    <row r="59" spans="1:13" x14ac:dyDescent="0.3">
      <c r="A59" t="s">
        <v>281</v>
      </c>
      <c r="B59" t="s">
        <v>1282</v>
      </c>
      <c r="D59" t="s">
        <v>280</v>
      </c>
      <c r="E59" t="s">
        <v>1358</v>
      </c>
      <c r="F59" t="s">
        <v>874</v>
      </c>
      <c r="G59" s="6">
        <v>8445386083209</v>
      </c>
      <c r="H59" s="7">
        <v>42.4</v>
      </c>
      <c r="I59" s="8" t="str">
        <f t="shared" si="0"/>
        <v>https://files.leds-c4.com/main-photo/DE-0020-GRI</v>
      </c>
      <c r="J59" s="9">
        <v>0.4</v>
      </c>
      <c r="K59" s="9">
        <v>1.2999999999999999E-2</v>
      </c>
      <c r="L59" s="9">
        <v>12</v>
      </c>
      <c r="M59" s="10">
        <v>44197</v>
      </c>
    </row>
    <row r="60" spans="1:13" x14ac:dyDescent="0.3">
      <c r="A60" t="s">
        <v>282</v>
      </c>
      <c r="B60" t="s">
        <v>1282</v>
      </c>
      <c r="D60" t="s">
        <v>685</v>
      </c>
      <c r="E60" t="s">
        <v>1347</v>
      </c>
      <c r="F60" t="s">
        <v>875</v>
      </c>
      <c r="G60" s="6">
        <v>8435629748606</v>
      </c>
      <c r="H60" s="7">
        <v>80.290000000000006</v>
      </c>
      <c r="I60" s="8" t="str">
        <f t="shared" si="0"/>
        <v>https://files.leds-c4.com/main-photo/DE-0023-NEG</v>
      </c>
      <c r="J60" s="9">
        <v>0.41</v>
      </c>
      <c r="K60" s="9">
        <v>2.5999999999999999E-2</v>
      </c>
      <c r="L60" s="9">
        <v>1</v>
      </c>
      <c r="M60" s="10">
        <v>44197</v>
      </c>
    </row>
    <row r="61" spans="1:13" x14ac:dyDescent="0.3">
      <c r="A61" t="s">
        <v>283</v>
      </c>
      <c r="B61" t="s">
        <v>1282</v>
      </c>
      <c r="D61" t="s">
        <v>686</v>
      </c>
      <c r="E61" t="s">
        <v>1347</v>
      </c>
      <c r="F61" t="s">
        <v>876</v>
      </c>
      <c r="G61" s="6">
        <v>8435629748613</v>
      </c>
      <c r="H61" s="7">
        <v>113.88</v>
      </c>
      <c r="I61" s="8" t="str">
        <f t="shared" si="0"/>
        <v>https://files.leds-c4.com/main-photo/DE-0024-NEG</v>
      </c>
      <c r="J61" s="9">
        <v>0.48</v>
      </c>
      <c r="K61" s="9">
        <v>5.2999999999999999E-2</v>
      </c>
      <c r="L61" s="9">
        <v>1</v>
      </c>
      <c r="M61" s="10">
        <v>44197</v>
      </c>
    </row>
    <row r="62" spans="1:13" x14ac:dyDescent="0.3">
      <c r="A62" t="s">
        <v>284</v>
      </c>
      <c r="B62" t="s">
        <v>1282</v>
      </c>
      <c r="D62" t="s">
        <v>285</v>
      </c>
      <c r="E62" t="s">
        <v>1344</v>
      </c>
      <c r="F62" t="s">
        <v>877</v>
      </c>
      <c r="G62" s="6">
        <v>8445386487625</v>
      </c>
      <c r="H62" s="7">
        <v>55.91</v>
      </c>
      <c r="I62" s="8" t="str">
        <f t="shared" si="0"/>
        <v>https://files.leds-c4.com/main-photo/DE-0114-BLA</v>
      </c>
      <c r="J62" s="9">
        <v>0.57999999999999996</v>
      </c>
      <c r="K62" s="9">
        <v>7.0000000000000001E-3</v>
      </c>
      <c r="L62" s="9">
        <v>6</v>
      </c>
      <c r="M62" s="10">
        <v>44927</v>
      </c>
    </row>
    <row r="63" spans="1:13" x14ac:dyDescent="0.3">
      <c r="A63" t="s">
        <v>286</v>
      </c>
      <c r="B63" t="s">
        <v>1282</v>
      </c>
      <c r="D63" t="s">
        <v>287</v>
      </c>
      <c r="E63" t="s">
        <v>1344</v>
      </c>
      <c r="F63" t="s">
        <v>878</v>
      </c>
      <c r="G63" s="6">
        <v>8445386485829</v>
      </c>
      <c r="H63" s="7">
        <v>88.67</v>
      </c>
      <c r="I63" s="8" t="str">
        <f t="shared" si="0"/>
        <v>https://files.leds-c4.com/main-photo/DE-0115-BLA</v>
      </c>
      <c r="J63" s="9">
        <v>0.71</v>
      </c>
      <c r="K63" s="9">
        <v>1.7000000000000001E-2</v>
      </c>
      <c r="L63" s="9">
        <v>8</v>
      </c>
      <c r="M63" s="10">
        <v>44927</v>
      </c>
    </row>
    <row r="64" spans="1:13" x14ac:dyDescent="0.3">
      <c r="A64" t="s">
        <v>288</v>
      </c>
      <c r="B64" t="s">
        <v>1282</v>
      </c>
      <c r="D64" t="s">
        <v>287</v>
      </c>
      <c r="E64" t="s">
        <v>1344</v>
      </c>
      <c r="F64" t="s">
        <v>879</v>
      </c>
      <c r="G64" s="6">
        <v>8445386485836</v>
      </c>
      <c r="H64" s="7">
        <v>88.67</v>
      </c>
      <c r="I64" s="8" t="str">
        <f t="shared" si="0"/>
        <v>https://files.leds-c4.com/main-photo/DE-0115-NEG</v>
      </c>
      <c r="J64" s="9">
        <v>0.71</v>
      </c>
      <c r="K64" s="9">
        <v>1.7000000000000001E-2</v>
      </c>
      <c r="L64" s="9">
        <v>8</v>
      </c>
      <c r="M64" s="10">
        <v>44927</v>
      </c>
    </row>
    <row r="65" spans="1:13" x14ac:dyDescent="0.3">
      <c r="A65" t="s">
        <v>289</v>
      </c>
      <c r="B65" t="s">
        <v>1282</v>
      </c>
      <c r="D65" t="s">
        <v>290</v>
      </c>
      <c r="E65" t="s">
        <v>1344</v>
      </c>
      <c r="F65" t="s">
        <v>880</v>
      </c>
      <c r="G65" s="6">
        <v>8445386485850</v>
      </c>
      <c r="H65" s="7">
        <v>58.68</v>
      </c>
      <c r="I65" s="8" t="str">
        <f t="shared" si="0"/>
        <v>https://files.leds-c4.com/main-photo/DE-0116-BLA</v>
      </c>
      <c r="J65" s="9">
        <v>0.32</v>
      </c>
      <c r="K65" s="9">
        <v>2E-3</v>
      </c>
      <c r="L65" s="9">
        <v>50</v>
      </c>
      <c r="M65" s="10">
        <v>44927</v>
      </c>
    </row>
    <row r="66" spans="1:13" x14ac:dyDescent="0.3">
      <c r="A66" t="s">
        <v>291</v>
      </c>
      <c r="B66" t="s">
        <v>1282</v>
      </c>
      <c r="D66" t="s">
        <v>290</v>
      </c>
      <c r="E66" t="s">
        <v>1344</v>
      </c>
      <c r="F66" t="s">
        <v>881</v>
      </c>
      <c r="G66" s="6">
        <v>8445386485867</v>
      </c>
      <c r="H66" s="7">
        <v>58.68</v>
      </c>
      <c r="I66" s="8" t="str">
        <f t="shared" ref="I66:I129" si="1">HYPERLINK("https://files.leds-c4.com/main-photo/"&amp;A66)</f>
        <v>https://files.leds-c4.com/main-photo/DE-0116-NEG</v>
      </c>
      <c r="J66" s="9">
        <v>0.32</v>
      </c>
      <c r="K66" s="9">
        <v>2E-3</v>
      </c>
      <c r="L66" s="9">
        <v>50</v>
      </c>
      <c r="M66" s="10">
        <v>44927</v>
      </c>
    </row>
    <row r="67" spans="1:13" x14ac:dyDescent="0.3">
      <c r="A67" t="s">
        <v>622</v>
      </c>
      <c r="B67" t="s">
        <v>1282</v>
      </c>
      <c r="C67" t="s">
        <v>1292</v>
      </c>
      <c r="D67" t="s">
        <v>290</v>
      </c>
      <c r="E67" t="s">
        <v>1352</v>
      </c>
      <c r="F67" t="s">
        <v>882</v>
      </c>
      <c r="G67" s="6">
        <v>8445386820071</v>
      </c>
      <c r="H67" s="7">
        <v>61.48</v>
      </c>
      <c r="I67" s="8" t="str">
        <f t="shared" si="1"/>
        <v>https://files.leds-c4.com/main-photo/DE-0116-ORO</v>
      </c>
      <c r="J67" s="9">
        <v>0</v>
      </c>
      <c r="K67" s="9">
        <v>2E-3</v>
      </c>
      <c r="L67" s="9">
        <v>50</v>
      </c>
      <c r="M67" s="10">
        <v>45292</v>
      </c>
    </row>
    <row r="68" spans="1:13" x14ac:dyDescent="0.3">
      <c r="A68" t="s">
        <v>292</v>
      </c>
      <c r="B68" t="s">
        <v>1282</v>
      </c>
      <c r="D68" t="s">
        <v>293</v>
      </c>
      <c r="E68" t="s">
        <v>1344</v>
      </c>
      <c r="F68" t="s">
        <v>883</v>
      </c>
      <c r="G68" s="6">
        <v>8445386487588</v>
      </c>
      <c r="H68" s="7">
        <v>58.68</v>
      </c>
      <c r="I68" s="8" t="str">
        <f t="shared" si="1"/>
        <v>https://files.leds-c4.com/main-photo/DE-0117-BLA</v>
      </c>
      <c r="J68" s="9">
        <v>0.33</v>
      </c>
      <c r="K68" s="9">
        <v>2E-3</v>
      </c>
      <c r="L68" s="9">
        <v>30</v>
      </c>
      <c r="M68" s="10">
        <v>44927</v>
      </c>
    </row>
    <row r="69" spans="1:13" x14ac:dyDescent="0.3">
      <c r="A69" t="s">
        <v>294</v>
      </c>
      <c r="B69" t="s">
        <v>1282</v>
      </c>
      <c r="D69" t="s">
        <v>293</v>
      </c>
      <c r="E69" t="s">
        <v>1344</v>
      </c>
      <c r="F69" t="s">
        <v>884</v>
      </c>
      <c r="G69" s="6">
        <v>8445386487595</v>
      </c>
      <c r="H69" s="7">
        <v>58.68</v>
      </c>
      <c r="I69" s="8" t="str">
        <f t="shared" si="1"/>
        <v>https://files.leds-c4.com/main-photo/DE-0117-NEG</v>
      </c>
      <c r="J69" s="9">
        <v>0.33</v>
      </c>
      <c r="K69" s="9">
        <v>2E-3</v>
      </c>
      <c r="L69" s="9">
        <v>30</v>
      </c>
      <c r="M69" s="10">
        <v>44927</v>
      </c>
    </row>
    <row r="70" spans="1:13" x14ac:dyDescent="0.3">
      <c r="A70" t="s">
        <v>511</v>
      </c>
      <c r="B70" t="s">
        <v>1282</v>
      </c>
      <c r="C70" t="s">
        <v>1292</v>
      </c>
      <c r="D70" t="s">
        <v>661</v>
      </c>
      <c r="E70" t="s">
        <v>1352</v>
      </c>
      <c r="F70" t="s">
        <v>1309</v>
      </c>
      <c r="G70" s="6">
        <v>8445386820095</v>
      </c>
      <c r="H70" s="7">
        <v>61.48</v>
      </c>
      <c r="I70" s="8" t="str">
        <f t="shared" si="1"/>
        <v>https://files.leds-c4.com/main-photo/DE-0117-ORO</v>
      </c>
      <c r="J70" s="9">
        <v>0</v>
      </c>
      <c r="K70" s="9">
        <v>2E-3</v>
      </c>
      <c r="L70" s="9">
        <v>30</v>
      </c>
      <c r="M70" s="10">
        <v>45292</v>
      </c>
    </row>
    <row r="71" spans="1:13" x14ac:dyDescent="0.3">
      <c r="A71" t="s">
        <v>295</v>
      </c>
      <c r="B71" t="s">
        <v>1282</v>
      </c>
      <c r="D71" t="s">
        <v>296</v>
      </c>
      <c r="E71" t="s">
        <v>1344</v>
      </c>
      <c r="F71" t="s">
        <v>885</v>
      </c>
      <c r="G71" s="6">
        <v>8445386485799</v>
      </c>
      <c r="H71" s="7">
        <v>55.86</v>
      </c>
      <c r="I71" s="8" t="str">
        <f t="shared" si="1"/>
        <v>https://files.leds-c4.com/main-photo/DE-0118-BLA</v>
      </c>
      <c r="J71" s="9">
        <v>0.53</v>
      </c>
      <c r="K71" s="9">
        <v>1.7000000000000001E-2</v>
      </c>
      <c r="L71" s="9">
        <v>8</v>
      </c>
      <c r="M71" s="10">
        <v>44927</v>
      </c>
    </row>
    <row r="72" spans="1:13" x14ac:dyDescent="0.3">
      <c r="A72" t="s">
        <v>297</v>
      </c>
      <c r="B72" t="s">
        <v>1282</v>
      </c>
      <c r="D72" t="s">
        <v>296</v>
      </c>
      <c r="E72" t="s">
        <v>1344</v>
      </c>
      <c r="F72" t="s">
        <v>886</v>
      </c>
      <c r="G72" s="6">
        <v>8445386485805</v>
      </c>
      <c r="H72" s="7">
        <v>55.86</v>
      </c>
      <c r="I72" s="8" t="str">
        <f t="shared" si="1"/>
        <v>https://files.leds-c4.com/main-photo/DE-0118-NEG</v>
      </c>
      <c r="J72" s="9">
        <v>0.54500000000000004</v>
      </c>
      <c r="K72" s="9">
        <v>1.7000000000000001E-2</v>
      </c>
      <c r="L72" s="9">
        <v>8</v>
      </c>
      <c r="M72" s="10">
        <v>44927</v>
      </c>
    </row>
    <row r="73" spans="1:13" x14ac:dyDescent="0.3">
      <c r="A73" t="s">
        <v>298</v>
      </c>
      <c r="B73" t="s">
        <v>1282</v>
      </c>
      <c r="D73" t="s">
        <v>299</v>
      </c>
      <c r="E73" t="s">
        <v>1346</v>
      </c>
      <c r="F73" t="s">
        <v>887</v>
      </c>
      <c r="G73" s="6">
        <v>8445386487366</v>
      </c>
      <c r="H73" s="7">
        <v>69.41</v>
      </c>
      <c r="I73" s="8" t="str">
        <f t="shared" si="1"/>
        <v>https://files.leds-c4.com/main-photo/DE-0121-NEG</v>
      </c>
      <c r="J73" s="9">
        <v>0.54</v>
      </c>
      <c r="K73" s="9">
        <v>4.0000000000000001E-3</v>
      </c>
      <c r="L73" s="9">
        <v>20</v>
      </c>
      <c r="M73" s="10">
        <v>44927</v>
      </c>
    </row>
    <row r="74" spans="1:13" x14ac:dyDescent="0.3">
      <c r="A74" t="s">
        <v>300</v>
      </c>
      <c r="B74" t="s">
        <v>1282</v>
      </c>
      <c r="D74" t="s">
        <v>299</v>
      </c>
      <c r="E74" t="s">
        <v>1346</v>
      </c>
      <c r="F74" t="s">
        <v>888</v>
      </c>
      <c r="G74" s="6">
        <v>8445386487373</v>
      </c>
      <c r="H74" s="7">
        <v>96.11</v>
      </c>
      <c r="I74" s="8" t="str">
        <f t="shared" si="1"/>
        <v>https://files.leds-c4.com/main-photo/DE-0122-NEG</v>
      </c>
      <c r="J74" s="9">
        <v>0.61</v>
      </c>
      <c r="K74" s="9">
        <v>6.0000000000000001E-3</v>
      </c>
      <c r="L74" s="9">
        <v>20</v>
      </c>
      <c r="M74" s="10">
        <v>44927</v>
      </c>
    </row>
    <row r="75" spans="1:13" x14ac:dyDescent="0.3">
      <c r="A75" t="s">
        <v>301</v>
      </c>
      <c r="B75" t="s">
        <v>1282</v>
      </c>
      <c r="D75" t="s">
        <v>302</v>
      </c>
      <c r="E75" t="s">
        <v>1344</v>
      </c>
      <c r="F75" t="s">
        <v>889</v>
      </c>
      <c r="G75" s="6">
        <v>8445386487656</v>
      </c>
      <c r="H75" s="7">
        <v>55.91</v>
      </c>
      <c r="I75" s="8" t="str">
        <f t="shared" si="1"/>
        <v>https://files.leds-c4.com/main-photo/DE-0123-BLA</v>
      </c>
      <c r="J75" s="9">
        <v>0.49</v>
      </c>
      <c r="K75" s="9">
        <v>2E-3</v>
      </c>
      <c r="L75" s="9">
        <v>20</v>
      </c>
      <c r="M75" s="10">
        <v>44927</v>
      </c>
    </row>
    <row r="76" spans="1:13" x14ac:dyDescent="0.3">
      <c r="A76" t="s">
        <v>303</v>
      </c>
      <c r="B76" t="s">
        <v>1282</v>
      </c>
      <c r="D76" t="s">
        <v>304</v>
      </c>
      <c r="E76" t="s">
        <v>1344</v>
      </c>
      <c r="F76" t="s">
        <v>890</v>
      </c>
      <c r="G76" s="6">
        <v>8445386487465</v>
      </c>
      <c r="H76" s="7">
        <v>37.35</v>
      </c>
      <c r="I76" s="8" t="str">
        <f t="shared" si="1"/>
        <v>https://files.leds-c4.com/main-photo/DE-0124-NEG</v>
      </c>
      <c r="J76" s="9">
        <v>0.49299999999999999</v>
      </c>
      <c r="K76" s="9">
        <v>3.0000000000000001E-3</v>
      </c>
      <c r="L76" s="9">
        <v>18</v>
      </c>
      <c r="M76" s="10">
        <v>44927</v>
      </c>
    </row>
    <row r="77" spans="1:13" x14ac:dyDescent="0.3">
      <c r="A77" t="s">
        <v>305</v>
      </c>
      <c r="B77" t="s">
        <v>1282</v>
      </c>
      <c r="D77" t="s">
        <v>304</v>
      </c>
      <c r="E77" t="s">
        <v>1344</v>
      </c>
      <c r="F77" t="s">
        <v>891</v>
      </c>
      <c r="G77" s="6">
        <v>8445386487472</v>
      </c>
      <c r="H77" s="7">
        <v>53.38</v>
      </c>
      <c r="I77" s="8" t="str">
        <f t="shared" si="1"/>
        <v>https://files.leds-c4.com/main-photo/DE-0125-NEG</v>
      </c>
      <c r="J77" s="9">
        <v>0.73699999999999999</v>
      </c>
      <c r="K77" s="9">
        <v>8.0000000000000002E-3</v>
      </c>
      <c r="L77" s="9">
        <v>12</v>
      </c>
      <c r="M77" s="10">
        <v>44927</v>
      </c>
    </row>
    <row r="78" spans="1:13" x14ac:dyDescent="0.3">
      <c r="A78" t="s">
        <v>306</v>
      </c>
      <c r="B78" t="s">
        <v>1282</v>
      </c>
      <c r="D78" t="s">
        <v>307</v>
      </c>
      <c r="E78" t="s">
        <v>1355</v>
      </c>
      <c r="F78" t="s">
        <v>892</v>
      </c>
      <c r="G78" s="6">
        <v>8445386627502</v>
      </c>
      <c r="H78" s="7">
        <v>53.38</v>
      </c>
      <c r="I78" s="8" t="str">
        <f t="shared" si="1"/>
        <v>https://files.leds-c4.com/main-photo/DE-0127-NEG</v>
      </c>
      <c r="J78" s="9">
        <v>0.56599999999999995</v>
      </c>
      <c r="K78" s="9">
        <v>8.9999999999999993E-3</v>
      </c>
      <c r="L78" s="9">
        <v>12</v>
      </c>
      <c r="M78" s="10">
        <v>44927</v>
      </c>
    </row>
    <row r="79" spans="1:13" x14ac:dyDescent="0.3">
      <c r="A79" t="s">
        <v>308</v>
      </c>
      <c r="B79" t="s">
        <v>1282</v>
      </c>
      <c r="D79" t="s">
        <v>309</v>
      </c>
      <c r="E79" t="s">
        <v>816</v>
      </c>
      <c r="F79" t="s">
        <v>893</v>
      </c>
      <c r="G79" s="6">
        <v>8445386487229</v>
      </c>
      <c r="H79" s="7">
        <v>16.739999999999998</v>
      </c>
      <c r="I79" s="8" t="str">
        <f t="shared" si="1"/>
        <v>https://files.leds-c4.com/main-photo/DE-0128-CRO</v>
      </c>
      <c r="J79" s="9">
        <v>0.246</v>
      </c>
      <c r="K79" s="9">
        <v>1E-3</v>
      </c>
      <c r="L79" s="9">
        <v>50</v>
      </c>
      <c r="M79" s="10">
        <v>44927</v>
      </c>
    </row>
    <row r="80" spans="1:13" x14ac:dyDescent="0.3">
      <c r="A80" t="s">
        <v>310</v>
      </c>
      <c r="B80" t="s">
        <v>1282</v>
      </c>
      <c r="D80" t="s">
        <v>311</v>
      </c>
      <c r="E80" t="s">
        <v>816</v>
      </c>
      <c r="F80" t="s">
        <v>894</v>
      </c>
      <c r="G80" s="6">
        <v>8445386487243</v>
      </c>
      <c r="H80" s="7">
        <v>9.41</v>
      </c>
      <c r="I80" s="8" t="str">
        <f t="shared" si="1"/>
        <v>https://files.leds-c4.com/main-photo/DE-0129-BLA</v>
      </c>
      <c r="J80" s="9">
        <v>0.17399999999999999</v>
      </c>
      <c r="K80" s="9">
        <v>1E-3</v>
      </c>
      <c r="L80" s="9">
        <v>50</v>
      </c>
      <c r="M80" s="10">
        <v>44927</v>
      </c>
    </row>
    <row r="81" spans="1:13" x14ac:dyDescent="0.3">
      <c r="A81" t="s">
        <v>312</v>
      </c>
      <c r="B81" t="s">
        <v>1282</v>
      </c>
      <c r="D81" t="s">
        <v>311</v>
      </c>
      <c r="E81" t="s">
        <v>816</v>
      </c>
      <c r="F81" t="s">
        <v>895</v>
      </c>
      <c r="G81" s="6">
        <v>8445386487236</v>
      </c>
      <c r="H81" s="7">
        <v>10.4</v>
      </c>
      <c r="I81" s="8" t="str">
        <f t="shared" si="1"/>
        <v>https://files.leds-c4.com/main-photo/DE-0129-CRO</v>
      </c>
      <c r="J81" s="9">
        <v>0.17399999999999999</v>
      </c>
      <c r="K81" s="9">
        <v>1E-3</v>
      </c>
      <c r="L81" s="9">
        <v>50</v>
      </c>
      <c r="M81" s="10">
        <v>44927</v>
      </c>
    </row>
    <row r="82" spans="1:13" x14ac:dyDescent="0.3">
      <c r="A82" t="s">
        <v>313</v>
      </c>
      <c r="B82" t="s">
        <v>1282</v>
      </c>
      <c r="D82" t="s">
        <v>311</v>
      </c>
      <c r="E82" t="s">
        <v>816</v>
      </c>
      <c r="F82" t="s">
        <v>896</v>
      </c>
      <c r="G82" s="6">
        <v>8445386487250</v>
      </c>
      <c r="H82" s="7">
        <v>9.41</v>
      </c>
      <c r="I82" s="8" t="str">
        <f t="shared" si="1"/>
        <v>https://files.leds-c4.com/main-photo/DE-0129-NEG</v>
      </c>
      <c r="J82" s="9">
        <v>0.17399999999999999</v>
      </c>
      <c r="K82" s="9">
        <v>1E-3</v>
      </c>
      <c r="L82" s="9">
        <v>50</v>
      </c>
      <c r="M82" s="10">
        <v>44927</v>
      </c>
    </row>
    <row r="83" spans="1:13" x14ac:dyDescent="0.3">
      <c r="A83" t="s">
        <v>314</v>
      </c>
      <c r="B83" t="s">
        <v>1282</v>
      </c>
      <c r="D83" t="s">
        <v>315</v>
      </c>
      <c r="E83" t="s">
        <v>816</v>
      </c>
      <c r="F83" t="s">
        <v>897</v>
      </c>
      <c r="G83" s="6">
        <v>8445386487267</v>
      </c>
      <c r="H83" s="7">
        <v>12.06</v>
      </c>
      <c r="I83" s="8" t="str">
        <f t="shared" si="1"/>
        <v>https://files.leds-c4.com/main-photo/DE-0130-BLA</v>
      </c>
      <c r="J83" s="9">
        <v>0.19800000000000001</v>
      </c>
      <c r="K83" s="9">
        <v>1E-3</v>
      </c>
      <c r="L83" s="9">
        <v>50</v>
      </c>
      <c r="M83" s="10">
        <v>44927</v>
      </c>
    </row>
    <row r="84" spans="1:13" x14ac:dyDescent="0.3">
      <c r="A84" t="s">
        <v>316</v>
      </c>
      <c r="B84" t="s">
        <v>1282</v>
      </c>
      <c r="D84" t="s">
        <v>315</v>
      </c>
      <c r="E84" t="s">
        <v>816</v>
      </c>
      <c r="F84" t="s">
        <v>898</v>
      </c>
      <c r="G84" s="6">
        <v>8445386487274</v>
      </c>
      <c r="H84" s="7">
        <v>12.06</v>
      </c>
      <c r="I84" s="8" t="str">
        <f t="shared" si="1"/>
        <v>https://files.leds-c4.com/main-photo/DE-0130-NEG</v>
      </c>
      <c r="J84" s="9">
        <v>0.19800000000000001</v>
      </c>
      <c r="K84" s="9">
        <v>1E-3</v>
      </c>
      <c r="L84" s="9">
        <v>50</v>
      </c>
      <c r="M84" s="10">
        <v>44927</v>
      </c>
    </row>
    <row r="85" spans="1:13" x14ac:dyDescent="0.3">
      <c r="A85" t="s">
        <v>317</v>
      </c>
      <c r="B85" t="s">
        <v>1282</v>
      </c>
      <c r="D85" t="s">
        <v>318</v>
      </c>
      <c r="E85" t="s">
        <v>816</v>
      </c>
      <c r="F85" t="s">
        <v>899</v>
      </c>
      <c r="G85" s="6">
        <v>3276007499117</v>
      </c>
      <c r="H85" s="7">
        <v>36.61</v>
      </c>
      <c r="I85" s="8" t="str">
        <f t="shared" si="1"/>
        <v>https://files.leds-c4.com/main-photo/DE-0131-BLA</v>
      </c>
      <c r="J85" s="9">
        <v>0.316</v>
      </c>
      <c r="K85" s="9">
        <v>1E-3</v>
      </c>
      <c r="L85" s="9">
        <v>50</v>
      </c>
      <c r="M85" s="10">
        <v>44927</v>
      </c>
    </row>
    <row r="86" spans="1:13" x14ac:dyDescent="0.3">
      <c r="A86" t="s">
        <v>319</v>
      </c>
      <c r="B86" t="s">
        <v>1282</v>
      </c>
      <c r="D86" t="s">
        <v>318</v>
      </c>
      <c r="E86" t="s">
        <v>816</v>
      </c>
      <c r="F86" t="s">
        <v>900</v>
      </c>
      <c r="G86" s="6">
        <v>3276007499124</v>
      </c>
      <c r="H86" s="7">
        <v>36.61</v>
      </c>
      <c r="I86" s="8" t="str">
        <f t="shared" si="1"/>
        <v>https://files.leds-c4.com/main-photo/DE-0131-NEG</v>
      </c>
      <c r="J86" s="9">
        <v>0.316</v>
      </c>
      <c r="K86" s="9">
        <v>1E-3</v>
      </c>
      <c r="L86" s="9">
        <v>50</v>
      </c>
      <c r="M86" s="10">
        <v>44927</v>
      </c>
    </row>
    <row r="87" spans="1:13" x14ac:dyDescent="0.3">
      <c r="A87" t="s">
        <v>320</v>
      </c>
      <c r="B87" t="s">
        <v>1282</v>
      </c>
      <c r="D87" t="s">
        <v>321</v>
      </c>
      <c r="E87" t="s">
        <v>816</v>
      </c>
      <c r="F87" t="s">
        <v>901</v>
      </c>
      <c r="G87" s="6">
        <v>8445386487298</v>
      </c>
      <c r="H87" s="7">
        <v>19.829999999999998</v>
      </c>
      <c r="I87" s="8" t="str">
        <f t="shared" si="1"/>
        <v>https://files.leds-c4.com/main-photo/DE-0132-BLA</v>
      </c>
      <c r="J87" s="9">
        <v>0.36099999999999999</v>
      </c>
      <c r="K87" s="9">
        <v>2E-3</v>
      </c>
      <c r="L87" s="9">
        <v>50</v>
      </c>
      <c r="M87" s="10">
        <v>44927</v>
      </c>
    </row>
    <row r="88" spans="1:13" x14ac:dyDescent="0.3">
      <c r="A88" t="s">
        <v>322</v>
      </c>
      <c r="B88" t="s">
        <v>1282</v>
      </c>
      <c r="D88" t="s">
        <v>323</v>
      </c>
      <c r="E88" t="s">
        <v>1355</v>
      </c>
      <c r="F88" t="s">
        <v>902</v>
      </c>
      <c r="G88" s="6">
        <v>8445386638560</v>
      </c>
      <c r="H88" s="7">
        <v>62.8</v>
      </c>
      <c r="I88" s="8" t="str">
        <f t="shared" si="1"/>
        <v>https://files.leds-c4.com/main-photo/DE-0133-NEG</v>
      </c>
      <c r="J88" s="9">
        <v>1.2250000000000001</v>
      </c>
      <c r="K88" s="9">
        <v>1.2E-2</v>
      </c>
      <c r="L88" s="9">
        <v>6</v>
      </c>
      <c r="M88" s="10">
        <v>44927</v>
      </c>
    </row>
    <row r="89" spans="1:13" x14ac:dyDescent="0.3">
      <c r="A89" t="s">
        <v>324</v>
      </c>
      <c r="B89" t="s">
        <v>1282</v>
      </c>
      <c r="D89" t="s">
        <v>325</v>
      </c>
      <c r="E89" t="s">
        <v>1358</v>
      </c>
      <c r="F89" t="s">
        <v>903</v>
      </c>
      <c r="G89" s="6">
        <v>8445386487496</v>
      </c>
      <c r="H89" s="7">
        <v>59.83</v>
      </c>
      <c r="I89" s="8" t="str">
        <f t="shared" si="1"/>
        <v>https://files.leds-c4.com/main-photo/DE-0134-NEG</v>
      </c>
      <c r="J89" s="9">
        <v>1.35</v>
      </c>
      <c r="K89" s="9">
        <v>0.01</v>
      </c>
      <c r="L89" s="9">
        <v>4</v>
      </c>
      <c r="M89" s="10">
        <v>44927</v>
      </c>
    </row>
    <row r="90" spans="1:13" x14ac:dyDescent="0.3">
      <c r="A90" t="s">
        <v>326</v>
      </c>
      <c r="B90" t="s">
        <v>1282</v>
      </c>
      <c r="D90" t="s">
        <v>325</v>
      </c>
      <c r="E90" t="s">
        <v>1354</v>
      </c>
      <c r="F90" t="s">
        <v>904</v>
      </c>
      <c r="G90" s="6">
        <v>8445386487489</v>
      </c>
      <c r="H90" s="7">
        <v>87.02</v>
      </c>
      <c r="I90" s="8" t="str">
        <f t="shared" si="1"/>
        <v>https://files.leds-c4.com/main-photo/DE-0135-NEG</v>
      </c>
      <c r="J90" s="9">
        <v>2.31</v>
      </c>
      <c r="K90" s="9">
        <v>1.2E-2</v>
      </c>
      <c r="L90" s="9">
        <v>4</v>
      </c>
      <c r="M90" s="10">
        <v>44927</v>
      </c>
    </row>
    <row r="91" spans="1:13" x14ac:dyDescent="0.3">
      <c r="A91" t="s">
        <v>327</v>
      </c>
      <c r="B91" t="s">
        <v>1282</v>
      </c>
      <c r="D91" t="s">
        <v>325</v>
      </c>
      <c r="E91" t="s">
        <v>1344</v>
      </c>
      <c r="F91" t="s">
        <v>905</v>
      </c>
      <c r="G91" s="6">
        <v>8445386487502</v>
      </c>
      <c r="H91" s="7">
        <v>43.47</v>
      </c>
      <c r="I91" s="8" t="str">
        <f t="shared" si="1"/>
        <v>https://files.leds-c4.com/main-photo/DE-0136-NEG</v>
      </c>
      <c r="J91" s="9">
        <v>0.68</v>
      </c>
      <c r="K91" s="9">
        <v>2E-3</v>
      </c>
      <c r="L91" s="9">
        <v>20</v>
      </c>
      <c r="M91" s="10">
        <v>44927</v>
      </c>
    </row>
    <row r="92" spans="1:13" x14ac:dyDescent="0.3">
      <c r="A92" t="s">
        <v>507</v>
      </c>
      <c r="B92" t="s">
        <v>1282</v>
      </c>
      <c r="C92" t="s">
        <v>1292</v>
      </c>
      <c r="D92" t="s">
        <v>1310</v>
      </c>
      <c r="E92" t="s">
        <v>1356</v>
      </c>
      <c r="F92" t="s">
        <v>1312</v>
      </c>
      <c r="G92" s="6">
        <v>8445386821566</v>
      </c>
      <c r="H92" s="7">
        <v>31.48</v>
      </c>
      <c r="I92" s="8" t="str">
        <f t="shared" si="1"/>
        <v>https://files.leds-c4.com/main-photo/DE-0171-NEG</v>
      </c>
      <c r="J92" s="9">
        <v>0</v>
      </c>
      <c r="K92" s="9">
        <v>2E-3</v>
      </c>
      <c r="L92" s="9">
        <v>12</v>
      </c>
      <c r="M92" s="10">
        <v>45292</v>
      </c>
    </row>
    <row r="93" spans="1:13" x14ac:dyDescent="0.3">
      <c r="A93" t="s">
        <v>508</v>
      </c>
      <c r="B93" t="s">
        <v>1282</v>
      </c>
      <c r="C93" t="s">
        <v>1292</v>
      </c>
      <c r="D93" t="s">
        <v>1311</v>
      </c>
      <c r="E93" t="s">
        <v>1356</v>
      </c>
      <c r="F93" t="s">
        <v>1313</v>
      </c>
      <c r="G93" s="6">
        <v>8445386821573</v>
      </c>
      <c r="H93" s="7">
        <v>50.82</v>
      </c>
      <c r="I93" s="8" t="str">
        <f t="shared" si="1"/>
        <v>https://files.leds-c4.com/main-photo/DE-0172-NEG</v>
      </c>
      <c r="J93" s="9">
        <v>0</v>
      </c>
      <c r="K93" s="9">
        <v>6.0000000000000001E-3</v>
      </c>
      <c r="L93" s="9">
        <v>6</v>
      </c>
      <c r="M93" s="10">
        <v>45292</v>
      </c>
    </row>
    <row r="94" spans="1:13" x14ac:dyDescent="0.3">
      <c r="A94" t="s">
        <v>509</v>
      </c>
      <c r="B94" t="s">
        <v>1282</v>
      </c>
      <c r="C94" t="s">
        <v>1292</v>
      </c>
      <c r="D94" t="s">
        <v>1328</v>
      </c>
      <c r="E94" t="s">
        <v>1355</v>
      </c>
      <c r="F94" t="s">
        <v>1330</v>
      </c>
      <c r="G94" s="6">
        <v>8445386821580</v>
      </c>
      <c r="H94" s="7">
        <v>60.98</v>
      </c>
      <c r="I94" s="8" t="str">
        <f t="shared" si="1"/>
        <v>https://files.leds-c4.com/main-photo/DE-0173-NEG</v>
      </c>
      <c r="J94" s="9">
        <v>0</v>
      </c>
      <c r="K94" s="9">
        <v>7.0000000000000001E-3</v>
      </c>
      <c r="L94" s="9">
        <v>6</v>
      </c>
      <c r="M94" s="10">
        <v>45292</v>
      </c>
    </row>
    <row r="95" spans="1:13" x14ac:dyDescent="0.3">
      <c r="A95" t="s">
        <v>510</v>
      </c>
      <c r="B95" t="s">
        <v>1282</v>
      </c>
      <c r="C95" t="s">
        <v>1292</v>
      </c>
      <c r="D95" t="s">
        <v>1329</v>
      </c>
      <c r="E95" t="s">
        <v>1355</v>
      </c>
      <c r="F95" t="s">
        <v>1331</v>
      </c>
      <c r="G95" s="6">
        <v>8445386821597</v>
      </c>
      <c r="H95" s="7">
        <v>81.31</v>
      </c>
      <c r="I95" s="8" t="str">
        <f t="shared" si="1"/>
        <v>https://files.leds-c4.com/main-photo/DE-0174-NEG</v>
      </c>
      <c r="J95" s="9">
        <v>0</v>
      </c>
      <c r="K95" s="9">
        <v>1.6E-2</v>
      </c>
      <c r="L95" s="9">
        <v>6</v>
      </c>
      <c r="M95" s="10">
        <v>45292</v>
      </c>
    </row>
    <row r="96" spans="1:13" x14ac:dyDescent="0.3">
      <c r="A96" t="s">
        <v>491</v>
      </c>
      <c r="B96" t="s">
        <v>1282</v>
      </c>
      <c r="C96" t="s">
        <v>1292</v>
      </c>
      <c r="D96" t="s">
        <v>687</v>
      </c>
      <c r="E96" t="s">
        <v>1358</v>
      </c>
      <c r="F96" t="s">
        <v>1334</v>
      </c>
      <c r="G96" s="6">
        <v>8445386824994</v>
      </c>
      <c r="H96" s="7">
        <v>87.02</v>
      </c>
      <c r="I96" s="8" t="str">
        <f t="shared" si="1"/>
        <v>https://files.leds-c4.com/main-photo/DE-0175-NEG</v>
      </c>
      <c r="J96" s="9">
        <v>0</v>
      </c>
      <c r="K96" s="9">
        <v>1.2999999999999999E-2</v>
      </c>
      <c r="L96" s="9">
        <v>8</v>
      </c>
      <c r="M96" s="10">
        <v>45292</v>
      </c>
    </row>
    <row r="97" spans="1:13" x14ac:dyDescent="0.3">
      <c r="A97" t="s">
        <v>514</v>
      </c>
      <c r="B97" t="s">
        <v>1282</v>
      </c>
      <c r="C97" t="s">
        <v>1292</v>
      </c>
      <c r="D97" t="s">
        <v>688</v>
      </c>
      <c r="E97" t="s">
        <v>1346</v>
      </c>
      <c r="F97" t="s">
        <v>906</v>
      </c>
      <c r="G97" s="6">
        <v>8445386825069</v>
      </c>
      <c r="H97" s="7">
        <v>302.55</v>
      </c>
      <c r="I97" s="8" t="str">
        <f t="shared" si="1"/>
        <v>https://files.leds-c4.com/main-photo/DE-0176-ESP</v>
      </c>
      <c r="J97" s="9">
        <v>0</v>
      </c>
      <c r="K97" s="9">
        <v>4.4999999999999998E-2</v>
      </c>
      <c r="L97" s="9">
        <v>1</v>
      </c>
      <c r="M97" s="10">
        <v>45292</v>
      </c>
    </row>
    <row r="98" spans="1:13" x14ac:dyDescent="0.3">
      <c r="A98" t="s">
        <v>515</v>
      </c>
      <c r="B98" t="s">
        <v>1282</v>
      </c>
      <c r="C98" t="s">
        <v>1292</v>
      </c>
      <c r="D98" t="s">
        <v>688</v>
      </c>
      <c r="E98" t="s">
        <v>1346</v>
      </c>
      <c r="F98" t="s">
        <v>906</v>
      </c>
      <c r="G98" s="6">
        <v>8445386825076</v>
      </c>
      <c r="H98" s="7">
        <v>276.69</v>
      </c>
      <c r="I98" s="8" t="str">
        <f t="shared" si="1"/>
        <v>https://files.leds-c4.com/main-photo/DE-0177-ESP</v>
      </c>
      <c r="J98" s="9">
        <v>0</v>
      </c>
      <c r="K98" s="9">
        <v>3.5999999999999997E-2</v>
      </c>
      <c r="L98" s="9">
        <v>1</v>
      </c>
      <c r="M98" s="10">
        <v>45292</v>
      </c>
    </row>
    <row r="99" spans="1:13" x14ac:dyDescent="0.3">
      <c r="A99" t="s">
        <v>516</v>
      </c>
      <c r="B99" t="s">
        <v>1282</v>
      </c>
      <c r="C99" t="s">
        <v>1292</v>
      </c>
      <c r="D99" t="s">
        <v>688</v>
      </c>
      <c r="E99" t="s">
        <v>1346</v>
      </c>
      <c r="F99" t="s">
        <v>907</v>
      </c>
      <c r="G99" s="6">
        <v>8445386825083</v>
      </c>
      <c r="H99" s="7">
        <v>331.98</v>
      </c>
      <c r="I99" s="8" t="str">
        <f t="shared" si="1"/>
        <v>https://files.leds-c4.com/main-photo/DE-0178-ESP</v>
      </c>
      <c r="J99" s="9">
        <v>0</v>
      </c>
      <c r="K99" s="9">
        <v>5.7000000000000002E-2</v>
      </c>
      <c r="L99" s="9">
        <v>1</v>
      </c>
      <c r="M99" s="10">
        <v>45292</v>
      </c>
    </row>
    <row r="100" spans="1:13" x14ac:dyDescent="0.3">
      <c r="A100" t="s">
        <v>504</v>
      </c>
      <c r="B100" t="s">
        <v>1282</v>
      </c>
      <c r="C100" t="s">
        <v>1292</v>
      </c>
      <c r="D100" t="s">
        <v>689</v>
      </c>
      <c r="E100" t="s">
        <v>1347</v>
      </c>
      <c r="F100" t="s">
        <v>908</v>
      </c>
      <c r="G100" s="6">
        <v>8445386822051</v>
      </c>
      <c r="H100" s="7">
        <v>142.38999999999999</v>
      </c>
      <c r="I100" s="8" t="str">
        <f t="shared" si="1"/>
        <v>https://files.leds-c4.com/main-photo/DE-0179-NAT</v>
      </c>
      <c r="J100" s="9">
        <v>0</v>
      </c>
      <c r="K100" s="9">
        <v>5.6000000000000001E-2</v>
      </c>
      <c r="L100" s="9">
        <v>1</v>
      </c>
      <c r="M100" s="10">
        <v>45292</v>
      </c>
    </row>
    <row r="101" spans="1:13" x14ac:dyDescent="0.3">
      <c r="A101" t="s">
        <v>329</v>
      </c>
      <c r="B101" t="s">
        <v>1282</v>
      </c>
      <c r="D101" t="s">
        <v>328</v>
      </c>
      <c r="E101" t="s">
        <v>1347</v>
      </c>
      <c r="F101" t="s">
        <v>909</v>
      </c>
      <c r="G101" s="6">
        <v>8435381449209</v>
      </c>
      <c r="H101" s="7">
        <v>50.82</v>
      </c>
      <c r="I101" s="8" t="str">
        <f t="shared" si="1"/>
        <v>https://files.leds-c4.com/main-photo/DE-0180-NEG</v>
      </c>
      <c r="J101" s="9">
        <v>0.6</v>
      </c>
      <c r="K101" s="9">
        <v>4.0000000000000001E-3</v>
      </c>
      <c r="L101" s="9">
        <v>12</v>
      </c>
      <c r="M101" s="10">
        <v>42461</v>
      </c>
    </row>
    <row r="102" spans="1:13" x14ac:dyDescent="0.3">
      <c r="A102" t="s">
        <v>330</v>
      </c>
      <c r="B102" t="s">
        <v>1282</v>
      </c>
      <c r="D102" t="s">
        <v>331</v>
      </c>
      <c r="E102" t="s">
        <v>1355</v>
      </c>
      <c r="F102" t="s">
        <v>910</v>
      </c>
      <c r="G102" s="6">
        <v>8435381449520</v>
      </c>
      <c r="H102" s="7">
        <v>58.93</v>
      </c>
      <c r="I102" s="8" t="str">
        <f t="shared" si="1"/>
        <v>https://files.leds-c4.com/main-photo/DE-0199-BLA</v>
      </c>
      <c r="J102" s="9">
        <v>1.56</v>
      </c>
      <c r="K102" s="9">
        <v>3.5000000000000003E-2</v>
      </c>
      <c r="L102" s="9">
        <v>4</v>
      </c>
      <c r="M102" s="10">
        <v>42461</v>
      </c>
    </row>
    <row r="103" spans="1:13" x14ac:dyDescent="0.3">
      <c r="A103" t="s">
        <v>505</v>
      </c>
      <c r="B103" t="s">
        <v>1282</v>
      </c>
      <c r="C103" t="s">
        <v>1292</v>
      </c>
      <c r="D103" t="s">
        <v>689</v>
      </c>
      <c r="E103" t="s">
        <v>1358</v>
      </c>
      <c r="F103" t="s">
        <v>911</v>
      </c>
      <c r="G103" s="6">
        <v>8445386822068</v>
      </c>
      <c r="H103" s="7">
        <v>100.74</v>
      </c>
      <c r="I103" s="8" t="str">
        <f t="shared" si="1"/>
        <v>https://files.leds-c4.com/main-photo/DE-0200-NAT</v>
      </c>
      <c r="J103" s="9">
        <v>0</v>
      </c>
      <c r="K103" s="9">
        <v>3.1E-2</v>
      </c>
      <c r="L103" s="9">
        <v>1</v>
      </c>
      <c r="M103" s="10">
        <v>45292</v>
      </c>
    </row>
    <row r="104" spans="1:13" x14ac:dyDescent="0.3">
      <c r="A104" t="s">
        <v>506</v>
      </c>
      <c r="B104" t="s">
        <v>1282</v>
      </c>
      <c r="C104" t="s">
        <v>1292</v>
      </c>
      <c r="D104" t="s">
        <v>689</v>
      </c>
      <c r="E104" t="s">
        <v>1354</v>
      </c>
      <c r="F104" t="s">
        <v>912</v>
      </c>
      <c r="G104" s="6">
        <v>8445386822075</v>
      </c>
      <c r="H104" s="7">
        <v>249.17</v>
      </c>
      <c r="I104" s="8" t="str">
        <f t="shared" si="1"/>
        <v>https://files.leds-c4.com/main-photo/DE-0201-NAT</v>
      </c>
      <c r="J104" s="9">
        <v>0</v>
      </c>
      <c r="K104" s="9">
        <v>7.9000000000000001E-2</v>
      </c>
      <c r="L104" s="9">
        <v>1</v>
      </c>
      <c r="M104" s="10">
        <v>45292</v>
      </c>
    </row>
    <row r="105" spans="1:13" x14ac:dyDescent="0.3">
      <c r="A105" t="s">
        <v>500</v>
      </c>
      <c r="B105" t="s">
        <v>1282</v>
      </c>
      <c r="C105" t="s">
        <v>1292</v>
      </c>
      <c r="D105" t="s">
        <v>690</v>
      </c>
      <c r="E105" t="s">
        <v>1347</v>
      </c>
      <c r="F105" t="s">
        <v>913</v>
      </c>
      <c r="G105" s="6">
        <v>8445386823591</v>
      </c>
      <c r="H105" s="7">
        <v>121.07</v>
      </c>
      <c r="I105" s="8" t="str">
        <f t="shared" si="1"/>
        <v>https://files.leds-c4.com/main-photo/DE-0202-NAT</v>
      </c>
      <c r="J105" s="9">
        <v>0</v>
      </c>
      <c r="K105" s="9">
        <v>2.7E-2</v>
      </c>
      <c r="L105" s="9">
        <v>1</v>
      </c>
      <c r="M105" s="10">
        <v>45292</v>
      </c>
    </row>
    <row r="106" spans="1:13" x14ac:dyDescent="0.3">
      <c r="A106" t="s">
        <v>501</v>
      </c>
      <c r="B106" t="s">
        <v>1282</v>
      </c>
      <c r="C106" t="s">
        <v>1292</v>
      </c>
      <c r="D106" t="s">
        <v>690</v>
      </c>
      <c r="E106" t="s">
        <v>1347</v>
      </c>
      <c r="F106" t="s">
        <v>913</v>
      </c>
      <c r="G106" s="6">
        <v>8445386823560</v>
      </c>
      <c r="H106" s="7">
        <v>177.98</v>
      </c>
      <c r="I106" s="8" t="str">
        <f t="shared" si="1"/>
        <v>https://files.leds-c4.com/main-photo/DE-0203-NAT</v>
      </c>
      <c r="J106" s="9">
        <v>0</v>
      </c>
      <c r="K106" s="9">
        <v>4.8000000000000001E-2</v>
      </c>
      <c r="L106" s="9">
        <v>1</v>
      </c>
      <c r="M106" s="10">
        <v>45292</v>
      </c>
    </row>
    <row r="107" spans="1:13" x14ac:dyDescent="0.3">
      <c r="A107" t="s">
        <v>503</v>
      </c>
      <c r="B107" t="s">
        <v>1282</v>
      </c>
      <c r="C107" t="s">
        <v>1292</v>
      </c>
      <c r="D107" t="s">
        <v>690</v>
      </c>
      <c r="E107" t="s">
        <v>1354</v>
      </c>
      <c r="F107" t="s">
        <v>914</v>
      </c>
      <c r="G107" s="6">
        <v>8445386823577</v>
      </c>
      <c r="H107" s="7">
        <v>294.95</v>
      </c>
      <c r="I107" s="8" t="str">
        <f t="shared" si="1"/>
        <v>https://files.leds-c4.com/main-photo/DE-0204-NAT</v>
      </c>
      <c r="J107" s="9">
        <v>0</v>
      </c>
      <c r="K107" s="9">
        <v>8.5999999999999993E-2</v>
      </c>
      <c r="L107" s="9">
        <v>1</v>
      </c>
      <c r="M107" s="10">
        <v>45292</v>
      </c>
    </row>
    <row r="108" spans="1:13" x14ac:dyDescent="0.3">
      <c r="A108" t="s">
        <v>502</v>
      </c>
      <c r="B108" t="s">
        <v>1282</v>
      </c>
      <c r="C108" t="s">
        <v>1292</v>
      </c>
      <c r="D108" t="s">
        <v>690</v>
      </c>
      <c r="E108" t="s">
        <v>1358</v>
      </c>
      <c r="F108" t="s">
        <v>915</v>
      </c>
      <c r="G108" s="6">
        <v>8445386823584</v>
      </c>
      <c r="H108" s="7">
        <v>137.35</v>
      </c>
      <c r="I108" s="8" t="str">
        <f t="shared" si="1"/>
        <v>https://files.leds-c4.com/main-photo/DE-0212-NAT</v>
      </c>
      <c r="J108" s="9">
        <v>0</v>
      </c>
      <c r="K108" s="9">
        <v>7.0999999999999994E-2</v>
      </c>
      <c r="L108" s="9">
        <v>1</v>
      </c>
      <c r="M108" s="10">
        <v>45292</v>
      </c>
    </row>
    <row r="109" spans="1:13" x14ac:dyDescent="0.3">
      <c r="A109" t="s">
        <v>497</v>
      </c>
      <c r="B109" t="s">
        <v>1282</v>
      </c>
      <c r="C109" t="s">
        <v>1292</v>
      </c>
      <c r="D109" t="s">
        <v>691</v>
      </c>
      <c r="E109" t="s">
        <v>1347</v>
      </c>
      <c r="F109" t="s">
        <v>916</v>
      </c>
      <c r="G109" s="6">
        <v>8445386823621</v>
      </c>
      <c r="H109" s="7">
        <v>101.64</v>
      </c>
      <c r="I109" s="8" t="str">
        <f t="shared" si="1"/>
        <v>https://files.leds-c4.com/main-photo/DE-0213-NAT</v>
      </c>
      <c r="J109" s="9">
        <v>0</v>
      </c>
      <c r="K109" s="9">
        <v>5.5E-2</v>
      </c>
      <c r="L109" s="9">
        <v>2</v>
      </c>
      <c r="M109" s="10">
        <v>45292</v>
      </c>
    </row>
    <row r="110" spans="1:13" x14ac:dyDescent="0.3">
      <c r="A110" t="s">
        <v>498</v>
      </c>
      <c r="B110" t="s">
        <v>1282</v>
      </c>
      <c r="C110" t="s">
        <v>1292</v>
      </c>
      <c r="D110" t="s">
        <v>691</v>
      </c>
      <c r="E110" t="s">
        <v>1347</v>
      </c>
      <c r="F110" t="s">
        <v>916</v>
      </c>
      <c r="G110" s="6">
        <v>8445386823607</v>
      </c>
      <c r="H110" s="7">
        <v>244.12</v>
      </c>
      <c r="I110" s="8" t="str">
        <f t="shared" si="1"/>
        <v>https://files.leds-c4.com/main-photo/DE-0214-NAT</v>
      </c>
      <c r="J110" s="9">
        <v>0</v>
      </c>
      <c r="K110" s="9">
        <v>0.188</v>
      </c>
      <c r="L110" s="9">
        <v>1</v>
      </c>
      <c r="M110" s="10">
        <v>45292</v>
      </c>
    </row>
    <row r="111" spans="1:13" x14ac:dyDescent="0.3">
      <c r="A111" t="s">
        <v>499</v>
      </c>
      <c r="B111" t="s">
        <v>1282</v>
      </c>
      <c r="C111" t="s">
        <v>1292</v>
      </c>
      <c r="D111" t="s">
        <v>691</v>
      </c>
      <c r="E111" t="s">
        <v>1358</v>
      </c>
      <c r="F111" t="s">
        <v>917</v>
      </c>
      <c r="G111" s="6">
        <v>8445386823614</v>
      </c>
      <c r="H111" s="7">
        <v>73.790000000000006</v>
      </c>
      <c r="I111" s="8" t="str">
        <f t="shared" si="1"/>
        <v>https://files.leds-c4.com/main-photo/DE-0215-NAT</v>
      </c>
      <c r="J111" s="9">
        <v>0</v>
      </c>
      <c r="K111" s="9">
        <v>2.5000000000000001E-2</v>
      </c>
      <c r="L111" s="9">
        <v>6</v>
      </c>
      <c r="M111" s="10">
        <v>45292</v>
      </c>
    </row>
    <row r="112" spans="1:13" x14ac:dyDescent="0.3">
      <c r="A112" t="s">
        <v>517</v>
      </c>
      <c r="B112" t="s">
        <v>1282</v>
      </c>
      <c r="C112" t="s">
        <v>1292</v>
      </c>
      <c r="D112" t="s">
        <v>692</v>
      </c>
      <c r="E112" t="s">
        <v>1346</v>
      </c>
      <c r="F112" t="s">
        <v>918</v>
      </c>
      <c r="G112" s="6">
        <v>8445386824925</v>
      </c>
      <c r="H112" s="7">
        <v>276.69</v>
      </c>
      <c r="I112" s="8" t="str">
        <f t="shared" si="1"/>
        <v>https://files.leds-c4.com/main-photo/DE-0217-ESP</v>
      </c>
      <c r="J112" s="9">
        <v>0</v>
      </c>
      <c r="K112" s="9">
        <v>3.5999999999999997E-2</v>
      </c>
      <c r="L112" s="9">
        <v>1</v>
      </c>
      <c r="M112" s="10">
        <v>45292</v>
      </c>
    </row>
    <row r="113" spans="1:13" x14ac:dyDescent="0.3">
      <c r="A113" t="s">
        <v>518</v>
      </c>
      <c r="B113" t="s">
        <v>1282</v>
      </c>
      <c r="C113" t="s">
        <v>1292</v>
      </c>
      <c r="D113" t="s">
        <v>692</v>
      </c>
      <c r="E113" t="s">
        <v>1346</v>
      </c>
      <c r="F113" t="s">
        <v>919</v>
      </c>
      <c r="G113" s="6">
        <v>8445386824932</v>
      </c>
      <c r="H113" s="7">
        <v>331.98</v>
      </c>
      <c r="I113" s="8" t="str">
        <f t="shared" si="1"/>
        <v>https://files.leds-c4.com/main-photo/DE-0218-ESP</v>
      </c>
      <c r="J113" s="9">
        <v>0</v>
      </c>
      <c r="K113" s="9">
        <v>5.7000000000000002E-2</v>
      </c>
      <c r="L113" s="9">
        <v>1</v>
      </c>
      <c r="M113" s="10">
        <v>45292</v>
      </c>
    </row>
    <row r="114" spans="1:13" x14ac:dyDescent="0.3">
      <c r="A114" t="s">
        <v>492</v>
      </c>
      <c r="B114" t="s">
        <v>1282</v>
      </c>
      <c r="C114" t="s">
        <v>1292</v>
      </c>
      <c r="D114" t="s">
        <v>693</v>
      </c>
      <c r="E114" t="s">
        <v>1355</v>
      </c>
      <c r="F114" t="s">
        <v>920</v>
      </c>
      <c r="G114" s="6">
        <v>8445386823676</v>
      </c>
      <c r="H114" s="7">
        <v>33.46</v>
      </c>
      <c r="I114" s="8" t="str">
        <f t="shared" si="1"/>
        <v>https://files.leds-c4.com/main-photo/DE-0219-NAT</v>
      </c>
      <c r="J114" s="9">
        <v>0</v>
      </c>
      <c r="K114" s="9">
        <v>6.0000000000000001E-3</v>
      </c>
      <c r="L114" s="9">
        <v>10</v>
      </c>
      <c r="M114" s="10">
        <v>45292</v>
      </c>
    </row>
    <row r="115" spans="1:13" x14ac:dyDescent="0.3">
      <c r="A115" t="s">
        <v>493</v>
      </c>
      <c r="B115" t="s">
        <v>1282</v>
      </c>
      <c r="C115" t="s">
        <v>1292</v>
      </c>
      <c r="D115" t="s">
        <v>693</v>
      </c>
      <c r="E115" t="s">
        <v>1355</v>
      </c>
      <c r="F115" t="s">
        <v>920</v>
      </c>
      <c r="G115" s="6">
        <v>8445386823645</v>
      </c>
      <c r="H115" s="7">
        <v>56.85</v>
      </c>
      <c r="I115" s="8" t="str">
        <f t="shared" si="1"/>
        <v>https://files.leds-c4.com/main-photo/DE-0220-NAT</v>
      </c>
      <c r="J115" s="9">
        <v>0</v>
      </c>
      <c r="K115" s="9">
        <v>1.0999999999999999E-2</v>
      </c>
      <c r="L115" s="9">
        <v>10</v>
      </c>
      <c r="M115" s="10">
        <v>45292</v>
      </c>
    </row>
    <row r="116" spans="1:13" x14ac:dyDescent="0.3">
      <c r="A116" t="s">
        <v>494</v>
      </c>
      <c r="B116" t="s">
        <v>1282</v>
      </c>
      <c r="C116" t="s">
        <v>1292</v>
      </c>
      <c r="D116" t="s">
        <v>693</v>
      </c>
      <c r="E116" t="s">
        <v>1355</v>
      </c>
      <c r="F116" t="s">
        <v>920</v>
      </c>
      <c r="G116" s="6">
        <v>8445386823652</v>
      </c>
      <c r="H116" s="7">
        <v>75.2</v>
      </c>
      <c r="I116" s="8" t="str">
        <f t="shared" si="1"/>
        <v>https://files.leds-c4.com/main-photo/DE-0221-NAT</v>
      </c>
      <c r="J116" s="9">
        <v>0</v>
      </c>
      <c r="K116" s="9">
        <v>1.9E-2</v>
      </c>
      <c r="L116" s="9">
        <v>6</v>
      </c>
      <c r="M116" s="10">
        <v>45292</v>
      </c>
    </row>
    <row r="117" spans="1:13" x14ac:dyDescent="0.3">
      <c r="A117" t="s">
        <v>495</v>
      </c>
      <c r="B117" t="s">
        <v>1282</v>
      </c>
      <c r="C117" t="s">
        <v>1292</v>
      </c>
      <c r="D117" t="s">
        <v>693</v>
      </c>
      <c r="E117" t="s">
        <v>1355</v>
      </c>
      <c r="F117" t="s">
        <v>920</v>
      </c>
      <c r="G117" s="6">
        <v>8445386823669</v>
      </c>
      <c r="H117" s="7">
        <v>91.48</v>
      </c>
      <c r="I117" s="8" t="str">
        <f t="shared" si="1"/>
        <v>https://files.leds-c4.com/main-photo/DE-0222-NAT</v>
      </c>
      <c r="J117" s="9">
        <v>0</v>
      </c>
      <c r="K117" s="9">
        <v>2.3E-2</v>
      </c>
      <c r="L117" s="9">
        <v>6</v>
      </c>
      <c r="M117" s="10">
        <v>45292</v>
      </c>
    </row>
    <row r="118" spans="1:13" x14ac:dyDescent="0.3">
      <c r="A118" t="s">
        <v>332</v>
      </c>
      <c r="B118" t="s">
        <v>1282</v>
      </c>
      <c r="D118" t="s">
        <v>694</v>
      </c>
      <c r="E118" t="s">
        <v>1356</v>
      </c>
      <c r="F118" t="s">
        <v>921</v>
      </c>
      <c r="G118" s="6">
        <v>8435381452643</v>
      </c>
      <c r="H118" s="7">
        <v>15.25</v>
      </c>
      <c r="I118" s="8" t="str">
        <f t="shared" si="1"/>
        <v>https://files.leds-c4.com/main-photo/DE-0225-MAR</v>
      </c>
      <c r="J118" s="9">
        <v>0.16</v>
      </c>
      <c r="K118" s="9">
        <v>1E-3</v>
      </c>
      <c r="L118" s="9">
        <v>24</v>
      </c>
      <c r="M118" s="10">
        <v>42522</v>
      </c>
    </row>
    <row r="119" spans="1:13" x14ac:dyDescent="0.3">
      <c r="A119" t="s">
        <v>333</v>
      </c>
      <c r="B119" t="s">
        <v>1282</v>
      </c>
      <c r="D119" t="s">
        <v>695</v>
      </c>
      <c r="E119" t="s">
        <v>1356</v>
      </c>
      <c r="F119" t="s">
        <v>922</v>
      </c>
      <c r="G119" s="6">
        <v>8435381452650</v>
      </c>
      <c r="H119" s="7">
        <v>34.04</v>
      </c>
      <c r="I119" s="8" t="str">
        <f t="shared" si="1"/>
        <v>https://files.leds-c4.com/main-photo/DE-0226-MAR</v>
      </c>
      <c r="J119" s="9">
        <v>0.34</v>
      </c>
      <c r="K119" s="9">
        <v>4.0000000000000001E-3</v>
      </c>
      <c r="L119" s="9">
        <v>12</v>
      </c>
      <c r="M119" s="10">
        <v>42522</v>
      </c>
    </row>
    <row r="120" spans="1:13" x14ac:dyDescent="0.3">
      <c r="A120" t="s">
        <v>334</v>
      </c>
      <c r="B120" t="s">
        <v>1282</v>
      </c>
      <c r="D120" t="s">
        <v>696</v>
      </c>
      <c r="E120" t="s">
        <v>1356</v>
      </c>
      <c r="F120" t="s">
        <v>923</v>
      </c>
      <c r="G120" s="6">
        <v>8435381452667</v>
      </c>
      <c r="H120" s="7">
        <v>50.49</v>
      </c>
      <c r="I120" s="8" t="str">
        <f t="shared" si="1"/>
        <v>https://files.leds-c4.com/main-photo/DE-0227-MAR</v>
      </c>
      <c r="J120" s="9">
        <v>0.495</v>
      </c>
      <c r="K120" s="9">
        <v>6.0000000000000001E-3</v>
      </c>
      <c r="L120" s="9">
        <v>12</v>
      </c>
      <c r="M120" s="10">
        <v>42522</v>
      </c>
    </row>
    <row r="121" spans="1:13" x14ac:dyDescent="0.3">
      <c r="A121" t="s">
        <v>335</v>
      </c>
      <c r="B121" t="s">
        <v>1282</v>
      </c>
      <c r="D121" t="s">
        <v>336</v>
      </c>
      <c r="E121" t="s">
        <v>1344</v>
      </c>
      <c r="F121" t="s">
        <v>924</v>
      </c>
      <c r="G121" s="6">
        <v>8435381452735</v>
      </c>
      <c r="H121" s="7">
        <v>58.17</v>
      </c>
      <c r="I121" s="8" t="str">
        <f t="shared" si="1"/>
        <v>https://files.leds-c4.com/main-photo/DE-0229-BLA</v>
      </c>
      <c r="J121" s="9">
        <v>0.28499999999999998</v>
      </c>
      <c r="K121" s="9">
        <v>1E-3</v>
      </c>
      <c r="L121" s="9">
        <v>20</v>
      </c>
      <c r="M121" s="10">
        <v>42522</v>
      </c>
    </row>
    <row r="122" spans="1:13" x14ac:dyDescent="0.3">
      <c r="A122" t="s">
        <v>337</v>
      </c>
      <c r="B122" t="s">
        <v>1282</v>
      </c>
      <c r="D122" t="s">
        <v>697</v>
      </c>
      <c r="E122" t="s">
        <v>1344</v>
      </c>
      <c r="F122" t="s">
        <v>925</v>
      </c>
      <c r="G122" s="6">
        <v>8435381452902</v>
      </c>
      <c r="H122" s="7">
        <v>70.489999999999995</v>
      </c>
      <c r="I122" s="8" t="str">
        <f t="shared" si="1"/>
        <v>https://files.leds-c4.com/main-photo/DE-0231-BLA</v>
      </c>
      <c r="J122" s="9">
        <v>0.505</v>
      </c>
      <c r="K122" s="9">
        <v>1E-3</v>
      </c>
      <c r="L122" s="9">
        <v>20</v>
      </c>
      <c r="M122" s="10">
        <v>42522</v>
      </c>
    </row>
    <row r="123" spans="1:13" x14ac:dyDescent="0.3">
      <c r="A123" t="s">
        <v>338</v>
      </c>
      <c r="B123" t="s">
        <v>1282</v>
      </c>
      <c r="D123" t="s">
        <v>698</v>
      </c>
      <c r="E123" t="s">
        <v>1344</v>
      </c>
      <c r="F123" t="s">
        <v>926</v>
      </c>
      <c r="G123" s="6">
        <v>8435381452919</v>
      </c>
      <c r="H123" s="7">
        <v>92.64</v>
      </c>
      <c r="I123" s="8" t="str">
        <f t="shared" si="1"/>
        <v>https://files.leds-c4.com/main-photo/DE-0232-BLA</v>
      </c>
      <c r="J123" s="9">
        <v>0.8</v>
      </c>
      <c r="K123" s="9">
        <v>2E-3</v>
      </c>
      <c r="L123" s="9">
        <v>20</v>
      </c>
      <c r="M123" s="10">
        <v>42522</v>
      </c>
    </row>
    <row r="124" spans="1:13" x14ac:dyDescent="0.3">
      <c r="A124" t="s">
        <v>339</v>
      </c>
      <c r="B124" t="s">
        <v>1282</v>
      </c>
      <c r="D124" t="s">
        <v>699</v>
      </c>
      <c r="E124" t="s">
        <v>1347</v>
      </c>
      <c r="F124" t="s">
        <v>927</v>
      </c>
      <c r="G124" s="6">
        <v>8435381452759</v>
      </c>
      <c r="H124" s="7">
        <v>89.5</v>
      </c>
      <c r="I124" s="8" t="str">
        <f t="shared" si="1"/>
        <v>https://files.leds-c4.com/main-photo/DE-0233-BLA</v>
      </c>
      <c r="J124" s="9">
        <v>1.425</v>
      </c>
      <c r="K124" s="9">
        <v>4.2999999999999997E-2</v>
      </c>
      <c r="L124" s="9">
        <v>4</v>
      </c>
      <c r="M124" s="10">
        <v>42522</v>
      </c>
    </row>
    <row r="125" spans="1:13" x14ac:dyDescent="0.3">
      <c r="A125" t="s">
        <v>496</v>
      </c>
      <c r="B125" t="s">
        <v>1282</v>
      </c>
      <c r="C125" t="s">
        <v>1292</v>
      </c>
      <c r="D125" t="s">
        <v>700</v>
      </c>
      <c r="E125" t="s">
        <v>1347</v>
      </c>
      <c r="F125" t="s">
        <v>928</v>
      </c>
      <c r="G125" s="6">
        <v>8445386821672</v>
      </c>
      <c r="H125" s="7">
        <v>137.35</v>
      </c>
      <c r="I125" s="8" t="str">
        <f t="shared" si="1"/>
        <v>https://files.leds-c4.com/main-photo/DE-0236-NAT</v>
      </c>
      <c r="J125" s="9">
        <v>0</v>
      </c>
      <c r="K125" s="9">
        <v>2.4E-2</v>
      </c>
      <c r="L125" s="9">
        <v>1</v>
      </c>
      <c r="M125" s="10">
        <v>45292</v>
      </c>
    </row>
    <row r="126" spans="1:13" x14ac:dyDescent="0.3">
      <c r="A126" t="s">
        <v>519</v>
      </c>
      <c r="B126" t="s">
        <v>1282</v>
      </c>
      <c r="C126" t="s">
        <v>1292</v>
      </c>
      <c r="D126" t="s">
        <v>1314</v>
      </c>
      <c r="E126" t="s">
        <v>1344</v>
      </c>
      <c r="F126" t="s">
        <v>1317</v>
      </c>
      <c r="G126" s="6">
        <v>8445386824116</v>
      </c>
      <c r="H126" s="7">
        <v>90.57</v>
      </c>
      <c r="I126" s="8" t="str">
        <f t="shared" si="1"/>
        <v>https://files.leds-c4.com/main-photo/DE-0237-NEG</v>
      </c>
      <c r="J126" s="9">
        <v>0</v>
      </c>
      <c r="K126" s="9">
        <v>8.0000000000000002E-3</v>
      </c>
      <c r="L126" s="9">
        <v>12</v>
      </c>
      <c r="M126" s="10">
        <v>45292</v>
      </c>
    </row>
    <row r="127" spans="1:13" x14ac:dyDescent="0.3">
      <c r="A127" t="s">
        <v>520</v>
      </c>
      <c r="B127" t="s">
        <v>1282</v>
      </c>
      <c r="C127" t="s">
        <v>1292</v>
      </c>
      <c r="D127" t="s">
        <v>1315</v>
      </c>
      <c r="E127" t="s">
        <v>1344</v>
      </c>
      <c r="F127" t="s">
        <v>1318</v>
      </c>
      <c r="G127" s="6">
        <v>8445386824123</v>
      </c>
      <c r="H127" s="7">
        <v>126.77</v>
      </c>
      <c r="I127" s="8" t="str">
        <f t="shared" si="1"/>
        <v>https://files.leds-c4.com/main-photo/DE-0238-NEG</v>
      </c>
      <c r="J127" s="9">
        <v>0</v>
      </c>
      <c r="K127" s="9">
        <v>1.6E-2</v>
      </c>
      <c r="L127" s="9">
        <v>6</v>
      </c>
      <c r="M127" s="10">
        <v>45292</v>
      </c>
    </row>
    <row r="128" spans="1:13" x14ac:dyDescent="0.3">
      <c r="A128" t="s">
        <v>612</v>
      </c>
      <c r="B128" t="s">
        <v>1282</v>
      </c>
      <c r="C128" t="s">
        <v>1292</v>
      </c>
      <c r="D128" t="s">
        <v>1316</v>
      </c>
      <c r="E128" t="s">
        <v>1344</v>
      </c>
      <c r="F128" t="s">
        <v>1319</v>
      </c>
      <c r="G128" s="6">
        <v>8445386824130</v>
      </c>
      <c r="H128" s="7">
        <v>190.07</v>
      </c>
      <c r="I128" s="8" t="str">
        <f t="shared" si="1"/>
        <v>https://files.leds-c4.com/main-photo/DE-0240-NEG</v>
      </c>
      <c r="J128" s="9">
        <v>0</v>
      </c>
      <c r="K128" s="9">
        <v>2.7E-2</v>
      </c>
      <c r="L128" s="9">
        <v>4</v>
      </c>
      <c r="M128" s="10">
        <v>45292</v>
      </c>
    </row>
    <row r="129" spans="1:13" x14ac:dyDescent="0.3">
      <c r="A129" t="s">
        <v>512</v>
      </c>
      <c r="B129" t="s">
        <v>1282</v>
      </c>
      <c r="C129" t="s">
        <v>1292</v>
      </c>
      <c r="D129" t="s">
        <v>701</v>
      </c>
      <c r="E129" t="s">
        <v>1344</v>
      </c>
      <c r="F129" t="s">
        <v>929</v>
      </c>
      <c r="G129" s="6">
        <v>8445386825649</v>
      </c>
      <c r="H129" s="7">
        <v>90.57</v>
      </c>
      <c r="I129" s="8" t="str">
        <f t="shared" si="1"/>
        <v>https://files.leds-c4.com/main-photo/DE-0241-NEG</v>
      </c>
      <c r="J129" s="9">
        <v>0</v>
      </c>
      <c r="K129" s="9">
        <v>3.0000000000000001E-3</v>
      </c>
      <c r="L129" s="9">
        <v>12</v>
      </c>
      <c r="M129" s="10">
        <v>45292</v>
      </c>
    </row>
    <row r="130" spans="1:13" x14ac:dyDescent="0.3">
      <c r="A130" t="s">
        <v>513</v>
      </c>
      <c r="B130" t="s">
        <v>1282</v>
      </c>
      <c r="C130" t="s">
        <v>1292</v>
      </c>
      <c r="D130" t="s">
        <v>701</v>
      </c>
      <c r="E130" t="s">
        <v>1344</v>
      </c>
      <c r="F130" t="s">
        <v>930</v>
      </c>
      <c r="G130" s="6">
        <v>8445386825656</v>
      </c>
      <c r="H130" s="7">
        <v>96.69</v>
      </c>
      <c r="I130" s="8" t="str">
        <f t="shared" ref="I130:I193" si="2">HYPERLINK("https://files.leds-c4.com/main-photo/"&amp;A130)</f>
        <v>https://files.leds-c4.com/main-photo/DE-0242-NEG</v>
      </c>
      <c r="J130" s="9">
        <v>0</v>
      </c>
      <c r="K130" s="9">
        <v>5.0000000000000001E-3</v>
      </c>
      <c r="L130" s="9">
        <v>12</v>
      </c>
      <c r="M130" s="10">
        <v>45292</v>
      </c>
    </row>
    <row r="131" spans="1:13" x14ac:dyDescent="0.3">
      <c r="A131" t="s">
        <v>614</v>
      </c>
      <c r="B131" t="s">
        <v>1282</v>
      </c>
      <c r="C131" t="s">
        <v>1292</v>
      </c>
      <c r="D131" t="s">
        <v>702</v>
      </c>
      <c r="E131" t="s">
        <v>1344</v>
      </c>
      <c r="F131" t="s">
        <v>1320</v>
      </c>
      <c r="G131" s="6">
        <v>8445386824024</v>
      </c>
      <c r="H131" s="7">
        <v>53.88</v>
      </c>
      <c r="I131" s="8" t="str">
        <f t="shared" si="2"/>
        <v>https://files.leds-c4.com/main-photo/DE-0247-AZU</v>
      </c>
      <c r="J131" s="9">
        <v>0</v>
      </c>
      <c r="K131" s="9">
        <v>1.2E-2</v>
      </c>
      <c r="L131" s="9">
        <v>4</v>
      </c>
      <c r="M131" s="10">
        <v>45292</v>
      </c>
    </row>
    <row r="132" spans="1:13" x14ac:dyDescent="0.3">
      <c r="A132" t="s">
        <v>613</v>
      </c>
      <c r="B132" t="s">
        <v>1282</v>
      </c>
      <c r="C132" t="s">
        <v>1292</v>
      </c>
      <c r="D132" t="s">
        <v>702</v>
      </c>
      <c r="E132" t="s">
        <v>1344</v>
      </c>
      <c r="F132" t="s">
        <v>1321</v>
      </c>
      <c r="G132" s="6">
        <v>8445386823980</v>
      </c>
      <c r="H132" s="7">
        <v>48.76</v>
      </c>
      <c r="I132" s="8" t="str">
        <f t="shared" si="2"/>
        <v>https://files.leds-c4.com/main-photo/DE-0247-BEI</v>
      </c>
      <c r="J132" s="9">
        <v>0</v>
      </c>
      <c r="K132" s="9">
        <v>1.2E-2</v>
      </c>
      <c r="L132" s="9">
        <v>4</v>
      </c>
      <c r="M132" s="10">
        <v>45292</v>
      </c>
    </row>
    <row r="133" spans="1:13" x14ac:dyDescent="0.3">
      <c r="A133" t="s">
        <v>615</v>
      </c>
      <c r="B133" t="s">
        <v>1282</v>
      </c>
      <c r="C133" t="s">
        <v>1292</v>
      </c>
      <c r="D133" t="s">
        <v>702</v>
      </c>
      <c r="E133" t="s">
        <v>1344</v>
      </c>
      <c r="F133" t="s">
        <v>1323</v>
      </c>
      <c r="G133" s="6">
        <v>8445386824031</v>
      </c>
      <c r="H133" s="7">
        <v>53.88</v>
      </c>
      <c r="I133" s="8" t="str">
        <f t="shared" si="2"/>
        <v>https://files.leds-c4.com/main-photo/DE-0247-NAR</v>
      </c>
      <c r="J133" s="9">
        <v>0</v>
      </c>
      <c r="K133" s="9">
        <v>1.2E-2</v>
      </c>
      <c r="L133" s="9">
        <v>4</v>
      </c>
      <c r="M133" s="10">
        <v>45292</v>
      </c>
    </row>
    <row r="134" spans="1:13" x14ac:dyDescent="0.3">
      <c r="A134" t="s">
        <v>616</v>
      </c>
      <c r="B134" t="s">
        <v>1282</v>
      </c>
      <c r="C134" t="s">
        <v>1292</v>
      </c>
      <c r="D134" t="s">
        <v>702</v>
      </c>
      <c r="E134" t="s">
        <v>1344</v>
      </c>
      <c r="F134" t="s">
        <v>1322</v>
      </c>
      <c r="G134" s="6">
        <v>8445386824048</v>
      </c>
      <c r="H134" s="7">
        <v>53.88</v>
      </c>
      <c r="I134" s="8" t="str">
        <f t="shared" si="2"/>
        <v>https://files.leds-c4.com/main-photo/DE-0247-VER</v>
      </c>
      <c r="J134" s="9">
        <v>0</v>
      </c>
      <c r="K134" s="9">
        <v>1.2E-2</v>
      </c>
      <c r="L134" s="9">
        <v>4</v>
      </c>
      <c r="M134" s="10">
        <v>45292</v>
      </c>
    </row>
    <row r="135" spans="1:13" x14ac:dyDescent="0.3">
      <c r="A135" t="s">
        <v>621</v>
      </c>
      <c r="B135" t="s">
        <v>1282</v>
      </c>
      <c r="C135" t="s">
        <v>1292</v>
      </c>
      <c r="D135" t="s">
        <v>702</v>
      </c>
      <c r="E135" t="s">
        <v>1347</v>
      </c>
      <c r="F135" t="s">
        <v>1332</v>
      </c>
      <c r="G135" s="6">
        <v>8445386823997</v>
      </c>
      <c r="H135" s="7">
        <v>96.69</v>
      </c>
      <c r="I135" s="8" t="str">
        <f t="shared" si="2"/>
        <v>https://files.leds-c4.com/main-photo/DE-0248-BEI</v>
      </c>
      <c r="J135" s="9">
        <v>0</v>
      </c>
      <c r="K135" s="9">
        <v>2.3E-2</v>
      </c>
      <c r="L135" s="9">
        <v>1</v>
      </c>
      <c r="M135" s="10">
        <v>45292</v>
      </c>
    </row>
    <row r="136" spans="1:13" x14ac:dyDescent="0.3">
      <c r="A136" t="s">
        <v>617</v>
      </c>
      <c r="B136" t="s">
        <v>1282</v>
      </c>
      <c r="C136" t="s">
        <v>1292</v>
      </c>
      <c r="D136" t="s">
        <v>702</v>
      </c>
      <c r="E136" t="s">
        <v>1354</v>
      </c>
      <c r="F136" t="s">
        <v>1325</v>
      </c>
      <c r="G136" s="6">
        <v>8445386824000</v>
      </c>
      <c r="H136" s="7">
        <v>132.22</v>
      </c>
      <c r="I136" s="8" t="str">
        <f t="shared" si="2"/>
        <v>https://files.leds-c4.com/main-photo/DE-0249-BEI</v>
      </c>
      <c r="J136" s="9">
        <v>0</v>
      </c>
      <c r="K136" s="9">
        <v>5.2999999999999999E-2</v>
      </c>
      <c r="L136" s="9">
        <v>1</v>
      </c>
      <c r="M136" s="10">
        <v>45292</v>
      </c>
    </row>
    <row r="137" spans="1:13" x14ac:dyDescent="0.3">
      <c r="A137" t="s">
        <v>618</v>
      </c>
      <c r="B137" t="s">
        <v>1282</v>
      </c>
      <c r="C137" t="s">
        <v>1292</v>
      </c>
      <c r="D137" t="s">
        <v>702</v>
      </c>
      <c r="E137" t="s">
        <v>1354</v>
      </c>
      <c r="F137" t="s">
        <v>1326</v>
      </c>
      <c r="G137" s="6">
        <v>8445386824055</v>
      </c>
      <c r="H137" s="7">
        <v>152.55000000000001</v>
      </c>
      <c r="I137" s="8" t="str">
        <f t="shared" si="2"/>
        <v>https://files.leds-c4.com/main-photo/DE-0249-ROJ</v>
      </c>
      <c r="J137" s="9">
        <v>0</v>
      </c>
      <c r="K137" s="9">
        <v>5.2999999999999999E-2</v>
      </c>
      <c r="L137" s="9">
        <v>1</v>
      </c>
      <c r="M137" s="10">
        <v>45292</v>
      </c>
    </row>
    <row r="138" spans="1:13" x14ac:dyDescent="0.3">
      <c r="A138" t="s">
        <v>619</v>
      </c>
      <c r="B138" t="s">
        <v>1282</v>
      </c>
      <c r="C138" t="s">
        <v>1292</v>
      </c>
      <c r="D138" t="s">
        <v>702</v>
      </c>
      <c r="E138" t="s">
        <v>1354</v>
      </c>
      <c r="F138" t="s">
        <v>1327</v>
      </c>
      <c r="G138" s="6">
        <v>8445386824062</v>
      </c>
      <c r="H138" s="7">
        <v>152.55000000000001</v>
      </c>
      <c r="I138" s="8" t="str">
        <f t="shared" si="2"/>
        <v>https://files.leds-c4.com/main-photo/DE-0249-VER</v>
      </c>
      <c r="J138" s="9">
        <v>0</v>
      </c>
      <c r="K138" s="9">
        <v>5.2999999999999999E-2</v>
      </c>
      <c r="L138" s="9">
        <v>1</v>
      </c>
      <c r="M138" s="10">
        <v>45292</v>
      </c>
    </row>
    <row r="139" spans="1:13" x14ac:dyDescent="0.3">
      <c r="A139" t="s">
        <v>620</v>
      </c>
      <c r="B139" t="s">
        <v>1282</v>
      </c>
      <c r="C139" t="s">
        <v>1292</v>
      </c>
      <c r="D139" t="s">
        <v>702</v>
      </c>
      <c r="E139" t="s">
        <v>1358</v>
      </c>
      <c r="F139" t="s">
        <v>1333</v>
      </c>
      <c r="G139" s="6">
        <v>8445386824017</v>
      </c>
      <c r="H139" s="7">
        <v>81.31</v>
      </c>
      <c r="I139" s="8" t="str">
        <f t="shared" si="2"/>
        <v>https://files.leds-c4.com/main-photo/DE-0250-BEI</v>
      </c>
      <c r="J139" s="9">
        <v>0</v>
      </c>
      <c r="K139" s="9">
        <v>2.3E-2</v>
      </c>
      <c r="L139" s="9">
        <v>1</v>
      </c>
      <c r="M139" s="10">
        <v>45292</v>
      </c>
    </row>
    <row r="140" spans="1:13" x14ac:dyDescent="0.3">
      <c r="A140" t="s">
        <v>340</v>
      </c>
      <c r="B140" t="s">
        <v>1282</v>
      </c>
      <c r="D140" t="s">
        <v>341</v>
      </c>
      <c r="E140" t="s">
        <v>1352</v>
      </c>
      <c r="F140" t="s">
        <v>931</v>
      </c>
      <c r="G140" s="6">
        <v>8435381494520</v>
      </c>
      <c r="H140" s="7">
        <v>83.79</v>
      </c>
      <c r="I140" s="8" t="str">
        <f t="shared" si="2"/>
        <v>https://files.leds-c4.com/main-photo/DE-0268-BLA</v>
      </c>
      <c r="J140" s="9">
        <v>0.34499999999999997</v>
      </c>
      <c r="K140" s="9">
        <v>3.0000000000000001E-3</v>
      </c>
      <c r="L140" s="9">
        <v>12</v>
      </c>
      <c r="M140" s="10">
        <v>43101</v>
      </c>
    </row>
    <row r="141" spans="1:13" x14ac:dyDescent="0.3">
      <c r="A141" t="s">
        <v>342</v>
      </c>
      <c r="B141" t="s">
        <v>1282</v>
      </c>
      <c r="D141" t="s">
        <v>341</v>
      </c>
      <c r="E141" t="s">
        <v>1352</v>
      </c>
      <c r="F141" t="s">
        <v>932</v>
      </c>
      <c r="G141" s="6">
        <v>8435381494537</v>
      </c>
      <c r="H141" s="7">
        <v>83.79</v>
      </c>
      <c r="I141" s="8" t="str">
        <f t="shared" si="2"/>
        <v>https://files.leds-c4.com/main-photo/DE-0268-NEG</v>
      </c>
      <c r="J141" s="9">
        <v>0.34499999999999997</v>
      </c>
      <c r="K141" s="9">
        <v>3.0000000000000001E-3</v>
      </c>
      <c r="L141" s="9">
        <v>12</v>
      </c>
      <c r="M141" s="10">
        <v>43101</v>
      </c>
    </row>
    <row r="142" spans="1:13" x14ac:dyDescent="0.3">
      <c r="A142" t="s">
        <v>343</v>
      </c>
      <c r="B142" t="s">
        <v>1282</v>
      </c>
      <c r="D142" t="s">
        <v>344</v>
      </c>
      <c r="E142" t="s">
        <v>1358</v>
      </c>
      <c r="F142" t="s">
        <v>933</v>
      </c>
      <c r="G142" s="6">
        <v>8435381458669</v>
      </c>
      <c r="H142" s="7">
        <v>61.48</v>
      </c>
      <c r="I142" s="8" t="str">
        <f t="shared" si="2"/>
        <v>https://files.leds-c4.com/main-photo/DE-0271-BLA</v>
      </c>
      <c r="J142" s="9">
        <v>1.4490000000000001</v>
      </c>
      <c r="K142" s="9">
        <v>1.0999999999999999E-2</v>
      </c>
      <c r="L142" s="9">
        <v>6</v>
      </c>
      <c r="M142" s="10">
        <v>42736</v>
      </c>
    </row>
    <row r="143" spans="1:13" x14ac:dyDescent="0.3">
      <c r="A143" t="s">
        <v>345</v>
      </c>
      <c r="B143" t="s">
        <v>1282</v>
      </c>
      <c r="D143" t="s">
        <v>344</v>
      </c>
      <c r="E143" t="s">
        <v>1358</v>
      </c>
      <c r="F143" t="s">
        <v>934</v>
      </c>
      <c r="G143" s="6">
        <v>8435381458676</v>
      </c>
      <c r="H143" s="7">
        <v>61.48</v>
      </c>
      <c r="I143" s="8" t="str">
        <f t="shared" si="2"/>
        <v>https://files.leds-c4.com/main-photo/DE-0271-NEG</v>
      </c>
      <c r="J143" s="9">
        <v>1.4490000000000001</v>
      </c>
      <c r="K143" s="9">
        <v>1.0999999999999999E-2</v>
      </c>
      <c r="L143" s="9">
        <v>6</v>
      </c>
      <c r="M143" s="10">
        <v>42736</v>
      </c>
    </row>
    <row r="144" spans="1:13" x14ac:dyDescent="0.3">
      <c r="A144" t="s">
        <v>346</v>
      </c>
      <c r="B144" t="s">
        <v>1282</v>
      </c>
      <c r="D144" t="s">
        <v>344</v>
      </c>
      <c r="E144" t="s">
        <v>1354</v>
      </c>
      <c r="F144" t="s">
        <v>935</v>
      </c>
      <c r="G144" s="6">
        <v>8435381458683</v>
      </c>
      <c r="H144" s="7">
        <v>84.87</v>
      </c>
      <c r="I144" s="8" t="str">
        <f t="shared" si="2"/>
        <v>https://files.leds-c4.com/main-photo/DE-0272-BLA</v>
      </c>
      <c r="J144" s="9">
        <v>2.2400000000000002</v>
      </c>
      <c r="K144" s="9">
        <v>1.4999999999999999E-2</v>
      </c>
      <c r="L144" s="9">
        <v>4</v>
      </c>
      <c r="M144" s="10">
        <v>42736</v>
      </c>
    </row>
    <row r="145" spans="1:13" x14ac:dyDescent="0.3">
      <c r="A145" t="s">
        <v>347</v>
      </c>
      <c r="B145" t="s">
        <v>1282</v>
      </c>
      <c r="D145" t="s">
        <v>344</v>
      </c>
      <c r="E145" t="s">
        <v>1354</v>
      </c>
      <c r="F145" t="s">
        <v>936</v>
      </c>
      <c r="G145" s="6">
        <v>8435381458690</v>
      </c>
      <c r="H145" s="7">
        <v>84.87</v>
      </c>
      <c r="I145" s="8" t="str">
        <f t="shared" si="2"/>
        <v>https://files.leds-c4.com/main-photo/DE-0272-NEG</v>
      </c>
      <c r="J145" s="9">
        <v>2.2400000000000002</v>
      </c>
      <c r="K145" s="9">
        <v>1.4999999999999999E-2</v>
      </c>
      <c r="L145" s="9">
        <v>4</v>
      </c>
      <c r="M145" s="10">
        <v>42736</v>
      </c>
    </row>
    <row r="146" spans="1:13" x14ac:dyDescent="0.3">
      <c r="A146" t="s">
        <v>1361</v>
      </c>
      <c r="B146" t="s">
        <v>1282</v>
      </c>
      <c r="D146" t="s">
        <v>348</v>
      </c>
      <c r="E146" t="s">
        <v>1355</v>
      </c>
      <c r="F146" t="s">
        <v>1281</v>
      </c>
      <c r="G146" s="6">
        <v>8445386082011</v>
      </c>
      <c r="H146" s="7">
        <v>89.41</v>
      </c>
      <c r="I146" s="8" t="str">
        <f t="shared" si="2"/>
        <v>https://files.leds-c4.com/main-photo/DE-0314-MAD</v>
      </c>
      <c r="J146" s="9">
        <v>0.86</v>
      </c>
      <c r="K146" s="9">
        <v>3.2000000000000001E-2</v>
      </c>
      <c r="L146" s="9">
        <v>5</v>
      </c>
      <c r="M146" s="10">
        <v>44197</v>
      </c>
    </row>
    <row r="147" spans="1:13" x14ac:dyDescent="0.3">
      <c r="A147" t="s">
        <v>349</v>
      </c>
      <c r="B147" t="s">
        <v>1282</v>
      </c>
      <c r="D147" t="s">
        <v>703</v>
      </c>
      <c r="E147" t="s">
        <v>1346</v>
      </c>
      <c r="F147" t="s">
        <v>937</v>
      </c>
      <c r="G147" s="6">
        <v>8435381498108</v>
      </c>
      <c r="H147" s="7">
        <v>100.65</v>
      </c>
      <c r="I147" s="8" t="str">
        <f t="shared" si="2"/>
        <v>https://files.leds-c4.com/main-photo/DE-0428-CRO</v>
      </c>
      <c r="J147" s="9">
        <v>0.6</v>
      </c>
      <c r="K147" s="9">
        <v>4.0000000000000001E-3</v>
      </c>
      <c r="L147" s="9">
        <v>18</v>
      </c>
      <c r="M147" s="10">
        <v>43101</v>
      </c>
    </row>
    <row r="148" spans="1:13" x14ac:dyDescent="0.3">
      <c r="A148" t="s">
        <v>350</v>
      </c>
      <c r="B148" t="s">
        <v>1282</v>
      </c>
      <c r="D148" t="s">
        <v>704</v>
      </c>
      <c r="E148" t="s">
        <v>1346</v>
      </c>
      <c r="F148" t="s">
        <v>938</v>
      </c>
      <c r="G148" s="6">
        <v>8435381498115</v>
      </c>
      <c r="H148" s="7">
        <v>134.21</v>
      </c>
      <c r="I148" s="8" t="str">
        <f t="shared" si="2"/>
        <v>https://files.leds-c4.com/main-photo/DE-0429-CRO</v>
      </c>
      <c r="J148" s="9">
        <v>0.97</v>
      </c>
      <c r="K148" s="9">
        <v>7.0000000000000001E-3</v>
      </c>
      <c r="L148" s="9">
        <v>12</v>
      </c>
      <c r="M148" s="10">
        <v>43101</v>
      </c>
    </row>
    <row r="149" spans="1:13" x14ac:dyDescent="0.3">
      <c r="A149" t="s">
        <v>351</v>
      </c>
      <c r="B149" t="s">
        <v>1282</v>
      </c>
      <c r="D149" t="s">
        <v>352</v>
      </c>
      <c r="E149" t="s">
        <v>1352</v>
      </c>
      <c r="F149" t="s">
        <v>939</v>
      </c>
      <c r="G149" s="6">
        <v>8435381496456</v>
      </c>
      <c r="H149" s="7">
        <v>37.68</v>
      </c>
      <c r="I149" s="8" t="str">
        <f t="shared" si="2"/>
        <v>https://files.leds-c4.com/main-photo/DE-0442-SAT</v>
      </c>
      <c r="J149" s="9">
        <v>0.39</v>
      </c>
      <c r="K149" s="9">
        <v>3.0000000000000001E-3</v>
      </c>
      <c r="L149" s="9">
        <v>20</v>
      </c>
      <c r="M149" s="10">
        <v>43101</v>
      </c>
    </row>
    <row r="150" spans="1:13" x14ac:dyDescent="0.3">
      <c r="A150" t="s">
        <v>353</v>
      </c>
      <c r="B150" t="s">
        <v>1282</v>
      </c>
      <c r="D150" t="s">
        <v>354</v>
      </c>
      <c r="E150" t="s">
        <v>1358</v>
      </c>
      <c r="F150" t="s">
        <v>940</v>
      </c>
      <c r="G150" s="6">
        <v>8435526866502</v>
      </c>
      <c r="H150" s="7">
        <v>81.89</v>
      </c>
      <c r="I150" s="8" t="str">
        <f t="shared" si="2"/>
        <v>https://files.leds-c4.com/main-photo/DE-0477-BLA</v>
      </c>
      <c r="J150" s="9">
        <v>0.85499999999999998</v>
      </c>
      <c r="K150" s="9">
        <v>1.6E-2</v>
      </c>
      <c r="L150" s="9">
        <v>6</v>
      </c>
      <c r="M150" s="10">
        <v>43466</v>
      </c>
    </row>
    <row r="151" spans="1:13" x14ac:dyDescent="0.3">
      <c r="A151" t="s">
        <v>355</v>
      </c>
      <c r="B151" t="s">
        <v>1282</v>
      </c>
      <c r="D151" t="s">
        <v>705</v>
      </c>
      <c r="E151" t="s">
        <v>1356</v>
      </c>
      <c r="F151" t="s">
        <v>941</v>
      </c>
      <c r="G151" s="6">
        <v>8435575318878</v>
      </c>
      <c r="H151" s="7">
        <v>17.02</v>
      </c>
      <c r="I151" s="8" t="str">
        <f t="shared" si="2"/>
        <v>https://files.leds-c4.com/main-photo/DE-0479-BLA</v>
      </c>
      <c r="J151" s="9">
        <v>0.21</v>
      </c>
      <c r="K151" s="9">
        <v>1E-3</v>
      </c>
      <c r="L151" s="9">
        <v>24</v>
      </c>
      <c r="M151" s="10">
        <v>43831</v>
      </c>
    </row>
    <row r="152" spans="1:13" x14ac:dyDescent="0.3">
      <c r="A152" t="s">
        <v>356</v>
      </c>
      <c r="B152" t="s">
        <v>1282</v>
      </c>
      <c r="D152" t="s">
        <v>705</v>
      </c>
      <c r="E152" t="s">
        <v>1356</v>
      </c>
      <c r="F152" t="s">
        <v>942</v>
      </c>
      <c r="G152" s="6">
        <v>8435526866670</v>
      </c>
      <c r="H152" s="7">
        <v>17.02</v>
      </c>
      <c r="I152" s="8" t="str">
        <f t="shared" si="2"/>
        <v>https://files.leds-c4.com/main-photo/DE-0479-NEG</v>
      </c>
      <c r="J152" s="9">
        <v>0.21</v>
      </c>
      <c r="K152" s="9">
        <v>1E-3</v>
      </c>
      <c r="L152" s="9">
        <v>24</v>
      </c>
      <c r="M152" s="10">
        <v>43466</v>
      </c>
    </row>
    <row r="153" spans="1:13" x14ac:dyDescent="0.3">
      <c r="A153" t="s">
        <v>357</v>
      </c>
      <c r="B153" t="s">
        <v>1282</v>
      </c>
      <c r="D153" t="s">
        <v>706</v>
      </c>
      <c r="E153" t="s">
        <v>1356</v>
      </c>
      <c r="F153" t="s">
        <v>943</v>
      </c>
      <c r="G153" s="6">
        <v>8435575318885</v>
      </c>
      <c r="H153" s="7">
        <v>37.35</v>
      </c>
      <c r="I153" s="8" t="str">
        <f t="shared" si="2"/>
        <v>https://files.leds-c4.com/main-photo/DE-0480-BLA</v>
      </c>
      <c r="J153" s="9">
        <v>0.5</v>
      </c>
      <c r="K153" s="9">
        <v>3.0000000000000001E-3</v>
      </c>
      <c r="L153" s="9">
        <v>12</v>
      </c>
      <c r="M153" s="10">
        <v>43831</v>
      </c>
    </row>
    <row r="154" spans="1:13" x14ac:dyDescent="0.3">
      <c r="A154" t="s">
        <v>358</v>
      </c>
      <c r="B154" t="s">
        <v>1282</v>
      </c>
      <c r="D154" t="s">
        <v>706</v>
      </c>
      <c r="E154" t="s">
        <v>1356</v>
      </c>
      <c r="F154" t="s">
        <v>944</v>
      </c>
      <c r="G154" s="6">
        <v>8435526866663</v>
      </c>
      <c r="H154" s="7">
        <v>37.35</v>
      </c>
      <c r="I154" s="8" t="str">
        <f t="shared" si="2"/>
        <v>https://files.leds-c4.com/main-photo/DE-0480-NEG</v>
      </c>
      <c r="J154" s="9">
        <v>0.5</v>
      </c>
      <c r="K154" s="9">
        <v>3.0000000000000001E-3</v>
      </c>
      <c r="L154" s="9">
        <v>12</v>
      </c>
      <c r="M154" s="10">
        <v>43466</v>
      </c>
    </row>
    <row r="155" spans="1:13" x14ac:dyDescent="0.3">
      <c r="A155" t="s">
        <v>359</v>
      </c>
      <c r="B155" t="s">
        <v>1282</v>
      </c>
      <c r="D155" t="s">
        <v>707</v>
      </c>
      <c r="E155" t="s">
        <v>1356</v>
      </c>
      <c r="F155" t="s">
        <v>945</v>
      </c>
      <c r="G155" s="6">
        <v>8435575318892</v>
      </c>
      <c r="H155" s="7">
        <v>53.38</v>
      </c>
      <c r="I155" s="8" t="str">
        <f t="shared" si="2"/>
        <v>https://files.leds-c4.com/main-photo/DE-0481-BLA</v>
      </c>
      <c r="J155" s="9">
        <v>0.74</v>
      </c>
      <c r="K155" s="9">
        <v>4.0000000000000001E-3</v>
      </c>
      <c r="L155" s="9">
        <v>12</v>
      </c>
      <c r="M155" s="10">
        <v>43831</v>
      </c>
    </row>
    <row r="156" spans="1:13" x14ac:dyDescent="0.3">
      <c r="A156" t="s">
        <v>360</v>
      </c>
      <c r="B156" t="s">
        <v>1282</v>
      </c>
      <c r="D156" t="s">
        <v>707</v>
      </c>
      <c r="E156" t="s">
        <v>1356</v>
      </c>
      <c r="F156" t="s">
        <v>946</v>
      </c>
      <c r="G156" s="6">
        <v>8435526866656</v>
      </c>
      <c r="H156" s="7">
        <v>53.38</v>
      </c>
      <c r="I156" s="8" t="str">
        <f t="shared" si="2"/>
        <v>https://files.leds-c4.com/main-photo/DE-0481-NEG</v>
      </c>
      <c r="J156" s="9">
        <v>0.74</v>
      </c>
      <c r="K156" s="9">
        <v>4.0000000000000001E-3</v>
      </c>
      <c r="L156" s="9">
        <v>12</v>
      </c>
      <c r="M156" s="10">
        <v>43466</v>
      </c>
    </row>
    <row r="157" spans="1:13" x14ac:dyDescent="0.3">
      <c r="A157" t="s">
        <v>361</v>
      </c>
      <c r="B157" t="s">
        <v>1282</v>
      </c>
      <c r="D157" t="s">
        <v>708</v>
      </c>
      <c r="E157" t="s">
        <v>1347</v>
      </c>
      <c r="F157" t="s">
        <v>947</v>
      </c>
      <c r="G157" s="6">
        <v>8435526867462</v>
      </c>
      <c r="H157" s="7">
        <v>83.88</v>
      </c>
      <c r="I157" s="8" t="str">
        <f t="shared" si="2"/>
        <v>https://files.leds-c4.com/main-photo/DE-0488-NEG</v>
      </c>
      <c r="J157" s="9">
        <v>1.84</v>
      </c>
      <c r="K157" s="9">
        <v>7.6999999999999999E-2</v>
      </c>
      <c r="L157" s="9">
        <v>2</v>
      </c>
      <c r="M157" s="10">
        <v>43466</v>
      </c>
    </row>
    <row r="158" spans="1:13" x14ac:dyDescent="0.3">
      <c r="A158" t="s">
        <v>362</v>
      </c>
      <c r="B158" t="s">
        <v>1282</v>
      </c>
      <c r="D158" t="s">
        <v>709</v>
      </c>
      <c r="E158" t="s">
        <v>1358</v>
      </c>
      <c r="F158" t="s">
        <v>948</v>
      </c>
      <c r="G158" s="6">
        <v>8435575322653</v>
      </c>
      <c r="H158" s="7">
        <v>101.64</v>
      </c>
      <c r="I158" s="8" t="str">
        <f t="shared" si="2"/>
        <v>https://files.leds-c4.com/main-photo/DE-0492-BLA</v>
      </c>
      <c r="J158" s="9">
        <v>0.95</v>
      </c>
      <c r="K158" s="9">
        <v>1.4999999999999999E-2</v>
      </c>
      <c r="L158" s="9">
        <v>4</v>
      </c>
      <c r="M158" s="10">
        <v>43831</v>
      </c>
    </row>
    <row r="159" spans="1:13" x14ac:dyDescent="0.3">
      <c r="A159" t="s">
        <v>363</v>
      </c>
      <c r="B159" t="s">
        <v>1282</v>
      </c>
      <c r="D159" t="s">
        <v>710</v>
      </c>
      <c r="E159" t="s">
        <v>1347</v>
      </c>
      <c r="F159" t="s">
        <v>949</v>
      </c>
      <c r="G159" s="6">
        <v>8435575321564</v>
      </c>
      <c r="H159" s="7">
        <v>58.75</v>
      </c>
      <c r="I159" s="8" t="str">
        <f t="shared" si="2"/>
        <v>https://files.leds-c4.com/main-photo/DE-0508-NEG</v>
      </c>
      <c r="J159" s="9">
        <v>0.72</v>
      </c>
      <c r="K159" s="9">
        <v>1.9E-2</v>
      </c>
      <c r="L159" s="9">
        <v>4</v>
      </c>
      <c r="M159" s="10">
        <v>43831</v>
      </c>
    </row>
    <row r="160" spans="1:13" x14ac:dyDescent="0.3">
      <c r="A160" t="s">
        <v>364</v>
      </c>
      <c r="B160" t="s">
        <v>1282</v>
      </c>
      <c r="D160" t="s">
        <v>365</v>
      </c>
      <c r="E160" t="s">
        <v>1344</v>
      </c>
      <c r="F160" t="s">
        <v>950</v>
      </c>
      <c r="G160" s="6">
        <v>8435381459536</v>
      </c>
      <c r="H160" s="7">
        <v>69.33</v>
      </c>
      <c r="I160" s="8" t="str">
        <f t="shared" si="2"/>
        <v>https://files.leds-c4.com/main-photo/DE-0509-BLA</v>
      </c>
      <c r="J160" s="9">
        <v>0.35</v>
      </c>
      <c r="K160" s="9">
        <v>2E-3</v>
      </c>
      <c r="L160" s="9">
        <v>10</v>
      </c>
      <c r="M160" s="10">
        <v>43831</v>
      </c>
    </row>
    <row r="161" spans="1:13" x14ac:dyDescent="0.3">
      <c r="A161" t="s">
        <v>366</v>
      </c>
      <c r="B161" t="s">
        <v>1282</v>
      </c>
      <c r="D161" t="s">
        <v>365</v>
      </c>
      <c r="E161" t="s">
        <v>1344</v>
      </c>
      <c r="F161" t="s">
        <v>951</v>
      </c>
      <c r="G161" s="6">
        <v>8435575322714</v>
      </c>
      <c r="H161" s="7">
        <v>69.33</v>
      </c>
      <c r="I161" s="8" t="str">
        <f t="shared" si="2"/>
        <v>https://files.leds-c4.com/main-photo/DE-0509-NEG</v>
      </c>
      <c r="J161" s="9">
        <v>0.35</v>
      </c>
      <c r="K161" s="9">
        <v>2E-3</v>
      </c>
      <c r="L161" s="9">
        <v>10</v>
      </c>
      <c r="M161" s="10">
        <v>43831</v>
      </c>
    </row>
    <row r="162" spans="1:13" x14ac:dyDescent="0.3">
      <c r="A162" t="s">
        <v>367</v>
      </c>
      <c r="B162" t="s">
        <v>1282</v>
      </c>
      <c r="D162" t="s">
        <v>365</v>
      </c>
      <c r="E162" t="s">
        <v>1347</v>
      </c>
      <c r="F162" t="s">
        <v>952</v>
      </c>
      <c r="G162" s="6">
        <v>8435575322752</v>
      </c>
      <c r="H162" s="7">
        <v>162.72</v>
      </c>
      <c r="I162" s="8" t="str">
        <f t="shared" si="2"/>
        <v>https://files.leds-c4.com/main-photo/DE-0510-BLA</v>
      </c>
      <c r="J162" s="9">
        <v>0.99</v>
      </c>
      <c r="K162" s="9">
        <v>1.4999999999999999E-2</v>
      </c>
      <c r="L162" s="9">
        <v>6</v>
      </c>
      <c r="M162" s="10">
        <v>43831</v>
      </c>
    </row>
    <row r="163" spans="1:13" x14ac:dyDescent="0.3">
      <c r="A163" t="s">
        <v>368</v>
      </c>
      <c r="B163" t="s">
        <v>1282</v>
      </c>
      <c r="D163" t="s">
        <v>365</v>
      </c>
      <c r="E163" t="s">
        <v>1347</v>
      </c>
      <c r="F163" t="s">
        <v>953</v>
      </c>
      <c r="G163" s="6">
        <v>8435575322769</v>
      </c>
      <c r="H163" s="7">
        <v>162.72</v>
      </c>
      <c r="I163" s="8" t="str">
        <f t="shared" si="2"/>
        <v>https://files.leds-c4.com/main-photo/DE-0510-NEG</v>
      </c>
      <c r="J163" s="9">
        <v>0.99</v>
      </c>
      <c r="K163" s="9">
        <v>1.4999999999999999E-2</v>
      </c>
      <c r="L163" s="9">
        <v>6</v>
      </c>
      <c r="M163" s="10">
        <v>43831</v>
      </c>
    </row>
    <row r="164" spans="1:13" x14ac:dyDescent="0.3">
      <c r="A164" t="s">
        <v>0</v>
      </c>
      <c r="B164" t="s">
        <v>1283</v>
      </c>
      <c r="D164" t="s">
        <v>1</v>
      </c>
      <c r="E164" t="s">
        <v>1344</v>
      </c>
      <c r="F164" t="s">
        <v>954</v>
      </c>
      <c r="G164" s="6">
        <v>8435381434878</v>
      </c>
      <c r="H164" s="7">
        <v>34.090000000000003</v>
      </c>
      <c r="I164" s="8" t="str">
        <f t="shared" si="2"/>
        <v>https://files.leds-c4.com/main-photo/PX-0005-ANT</v>
      </c>
      <c r="J164" s="9">
        <v>0.9</v>
      </c>
      <c r="K164" s="9">
        <v>3.0000000000000001E-3</v>
      </c>
      <c r="L164" s="9">
        <v>12</v>
      </c>
      <c r="M164" s="10">
        <v>43101</v>
      </c>
    </row>
    <row r="165" spans="1:13" x14ac:dyDescent="0.3">
      <c r="A165" t="s">
        <v>2</v>
      </c>
      <c r="B165" t="s">
        <v>1283</v>
      </c>
      <c r="D165" t="s">
        <v>1</v>
      </c>
      <c r="E165" t="s">
        <v>1344</v>
      </c>
      <c r="F165" t="s">
        <v>955</v>
      </c>
      <c r="G165" s="6">
        <v>8435111054772</v>
      </c>
      <c r="H165" s="7">
        <v>34.090000000000003</v>
      </c>
      <c r="I165" s="8" t="str">
        <f t="shared" si="2"/>
        <v>https://files.leds-c4.com/main-photo/PX-0005-GRI</v>
      </c>
      <c r="J165" s="9">
        <v>0.9</v>
      </c>
      <c r="K165" s="9">
        <v>3.0000000000000001E-3</v>
      </c>
      <c r="L165" s="9">
        <v>12</v>
      </c>
      <c r="M165" s="10">
        <v>42370</v>
      </c>
    </row>
    <row r="166" spans="1:13" x14ac:dyDescent="0.3">
      <c r="A166" t="s">
        <v>4</v>
      </c>
      <c r="B166" t="s">
        <v>1283</v>
      </c>
      <c r="D166" t="s">
        <v>3</v>
      </c>
      <c r="E166" t="s">
        <v>1345</v>
      </c>
      <c r="F166" t="s">
        <v>956</v>
      </c>
      <c r="G166" s="6">
        <v>8435111055267</v>
      </c>
      <c r="H166" s="7">
        <v>73.790000000000006</v>
      </c>
      <c r="I166" s="8" t="str">
        <f t="shared" si="2"/>
        <v>https://files.leds-c4.com/main-photo/PX-0026-OXI</v>
      </c>
      <c r="J166" s="9">
        <v>1.95</v>
      </c>
      <c r="K166" s="9">
        <v>3.3000000000000002E-2</v>
      </c>
      <c r="L166" s="9">
        <v>6</v>
      </c>
      <c r="M166" s="10">
        <v>42370</v>
      </c>
    </row>
    <row r="167" spans="1:13" x14ac:dyDescent="0.3">
      <c r="A167" t="s">
        <v>5</v>
      </c>
      <c r="B167" t="s">
        <v>1283</v>
      </c>
      <c r="D167" t="s">
        <v>3</v>
      </c>
      <c r="E167" t="s">
        <v>1351</v>
      </c>
      <c r="F167" t="s">
        <v>957</v>
      </c>
      <c r="G167" s="6">
        <v>8435111055281</v>
      </c>
      <c r="H167" s="7">
        <v>313.18</v>
      </c>
      <c r="I167" s="8" t="str">
        <f t="shared" si="2"/>
        <v>https://files.leds-c4.com/main-photo/PX-0027-OXI</v>
      </c>
      <c r="J167" s="9">
        <v>7.7450000000000001</v>
      </c>
      <c r="K167" s="9">
        <v>0.122</v>
      </c>
      <c r="L167" s="9">
        <v>1</v>
      </c>
      <c r="M167" s="10">
        <v>42370</v>
      </c>
    </row>
    <row r="168" spans="1:13" x14ac:dyDescent="0.3">
      <c r="A168" t="s">
        <v>6</v>
      </c>
      <c r="B168" t="s">
        <v>1283</v>
      </c>
      <c r="D168" t="s">
        <v>7</v>
      </c>
      <c r="E168" t="s">
        <v>1344</v>
      </c>
      <c r="F168" t="s">
        <v>958</v>
      </c>
      <c r="G168" s="6">
        <v>8435111074800</v>
      </c>
      <c r="H168" s="7">
        <v>44.54</v>
      </c>
      <c r="I168" s="8" t="str">
        <f t="shared" si="2"/>
        <v>https://files.leds-c4.com/main-photo/PX-0028-OXI</v>
      </c>
      <c r="J168" s="9">
        <v>0.89500000000000002</v>
      </c>
      <c r="K168" s="9">
        <v>8.0000000000000002E-3</v>
      </c>
      <c r="L168" s="9">
        <v>6</v>
      </c>
      <c r="M168" s="10">
        <v>42370</v>
      </c>
    </row>
    <row r="169" spans="1:13" x14ac:dyDescent="0.3">
      <c r="A169" t="s">
        <v>8</v>
      </c>
      <c r="B169" t="s">
        <v>1283</v>
      </c>
      <c r="D169" t="s">
        <v>711</v>
      </c>
      <c r="E169" t="s">
        <v>1345</v>
      </c>
      <c r="F169" t="s">
        <v>959</v>
      </c>
      <c r="G169" s="6">
        <v>8435111054925</v>
      </c>
      <c r="H169" s="7">
        <v>50.87</v>
      </c>
      <c r="I169" s="8" t="str">
        <f t="shared" si="2"/>
        <v>https://files.leds-c4.com/main-photo/PX-0029-MAR</v>
      </c>
      <c r="J169" s="9">
        <v>1.0349999999999999</v>
      </c>
      <c r="K169" s="9">
        <v>8.0000000000000002E-3</v>
      </c>
      <c r="L169" s="9">
        <v>12</v>
      </c>
      <c r="M169" s="10">
        <v>42370</v>
      </c>
    </row>
    <row r="170" spans="1:13" x14ac:dyDescent="0.3">
      <c r="A170" t="s">
        <v>9</v>
      </c>
      <c r="B170" t="s">
        <v>1283</v>
      </c>
      <c r="D170" t="s">
        <v>10</v>
      </c>
      <c r="E170" t="s">
        <v>1345</v>
      </c>
      <c r="F170" t="s">
        <v>960</v>
      </c>
      <c r="G170" s="6">
        <v>8435111082492</v>
      </c>
      <c r="H170" s="7">
        <v>103.71</v>
      </c>
      <c r="I170" s="8" t="str">
        <f t="shared" si="2"/>
        <v>https://files.leds-c4.com/main-photo/PX-0033-ANT</v>
      </c>
      <c r="J170" s="9">
        <v>1.75</v>
      </c>
      <c r="K170" s="9">
        <v>7.0000000000000001E-3</v>
      </c>
      <c r="L170" s="9">
        <v>4</v>
      </c>
      <c r="M170" s="10">
        <v>42370</v>
      </c>
    </row>
    <row r="171" spans="1:13" x14ac:dyDescent="0.3">
      <c r="A171" t="s">
        <v>11</v>
      </c>
      <c r="B171" t="s">
        <v>1283</v>
      </c>
      <c r="D171" t="s">
        <v>10</v>
      </c>
      <c r="E171" t="s">
        <v>1344</v>
      </c>
      <c r="F171" t="s">
        <v>961</v>
      </c>
      <c r="G171" s="6">
        <v>8435111082393</v>
      </c>
      <c r="H171" s="7">
        <v>80.650000000000006</v>
      </c>
      <c r="I171" s="8" t="str">
        <f t="shared" si="2"/>
        <v>https://files.leds-c4.com/main-photo/PX-0034-ANT</v>
      </c>
      <c r="J171" s="9">
        <v>1.08</v>
      </c>
      <c r="K171" s="9">
        <v>3.0000000000000001E-3</v>
      </c>
      <c r="L171" s="9">
        <v>6</v>
      </c>
      <c r="M171" s="10">
        <v>42370</v>
      </c>
    </row>
    <row r="172" spans="1:13" x14ac:dyDescent="0.3">
      <c r="A172" t="s">
        <v>12</v>
      </c>
      <c r="B172" t="s">
        <v>1283</v>
      </c>
      <c r="D172" t="s">
        <v>13</v>
      </c>
      <c r="E172" t="s">
        <v>1348</v>
      </c>
      <c r="F172" t="s">
        <v>962</v>
      </c>
      <c r="G172" s="6">
        <v>8435381430085</v>
      </c>
      <c r="H172" s="7">
        <v>30.91</v>
      </c>
      <c r="I172" s="8" t="str">
        <f t="shared" si="2"/>
        <v>https://files.leds-c4.com/main-photo/PX-0047-GRI</v>
      </c>
      <c r="J172" s="9">
        <v>0.64500000000000002</v>
      </c>
      <c r="K172" s="9">
        <v>3.0000000000000001E-3</v>
      </c>
      <c r="L172" s="9">
        <v>18</v>
      </c>
      <c r="M172" s="10">
        <v>42370</v>
      </c>
    </row>
    <row r="173" spans="1:13" x14ac:dyDescent="0.3">
      <c r="A173" t="s">
        <v>14</v>
      </c>
      <c r="B173" t="s">
        <v>1283</v>
      </c>
      <c r="D173" t="s">
        <v>712</v>
      </c>
      <c r="E173" t="s">
        <v>1344</v>
      </c>
      <c r="F173" t="s">
        <v>963</v>
      </c>
      <c r="G173" s="6">
        <v>8435381454234</v>
      </c>
      <c r="H173" s="7">
        <v>42.27</v>
      </c>
      <c r="I173" s="8" t="str">
        <f t="shared" si="2"/>
        <v>https://files.leds-c4.com/main-photo/PX-0056-GRI</v>
      </c>
      <c r="J173" s="9">
        <v>0.84</v>
      </c>
      <c r="K173" s="9">
        <v>3.0000000000000001E-3</v>
      </c>
      <c r="L173" s="9">
        <v>12</v>
      </c>
      <c r="M173" s="10">
        <v>42736</v>
      </c>
    </row>
    <row r="174" spans="1:13" x14ac:dyDescent="0.3">
      <c r="A174" t="s">
        <v>15</v>
      </c>
      <c r="B174" t="s">
        <v>1283</v>
      </c>
      <c r="D174" t="s">
        <v>712</v>
      </c>
      <c r="E174" t="s">
        <v>1344</v>
      </c>
      <c r="F174" t="s">
        <v>964</v>
      </c>
      <c r="G174" s="6">
        <v>8435381454227</v>
      </c>
      <c r="H174" s="7">
        <v>42.27</v>
      </c>
      <c r="I174" s="8" t="str">
        <f t="shared" si="2"/>
        <v>https://files.leds-c4.com/main-photo/PX-0056-NEG</v>
      </c>
      <c r="J174" s="9">
        <v>0.84</v>
      </c>
      <c r="K174" s="9">
        <v>3.0000000000000001E-3</v>
      </c>
      <c r="L174" s="9">
        <v>12</v>
      </c>
      <c r="M174" s="10">
        <v>42736</v>
      </c>
    </row>
    <row r="175" spans="1:13" x14ac:dyDescent="0.3">
      <c r="A175" t="s">
        <v>16</v>
      </c>
      <c r="B175" t="s">
        <v>1283</v>
      </c>
      <c r="D175" t="s">
        <v>713</v>
      </c>
      <c r="E175" t="s">
        <v>1345</v>
      </c>
      <c r="F175" t="s">
        <v>965</v>
      </c>
      <c r="G175" s="6">
        <v>8435381436636</v>
      </c>
      <c r="H175" s="7">
        <v>80.650000000000006</v>
      </c>
      <c r="I175" s="8" t="str">
        <f t="shared" si="2"/>
        <v>https://files.leds-c4.com/main-photo/PX-0086-ANT</v>
      </c>
      <c r="J175" s="9">
        <v>1.4350000000000001</v>
      </c>
      <c r="K175" s="9">
        <v>1.2E-2</v>
      </c>
      <c r="L175" s="9">
        <v>6</v>
      </c>
      <c r="M175" s="10">
        <v>43101</v>
      </c>
    </row>
    <row r="176" spans="1:13" x14ac:dyDescent="0.3">
      <c r="A176" t="s">
        <v>17</v>
      </c>
      <c r="B176" t="s">
        <v>1283</v>
      </c>
      <c r="D176" t="s">
        <v>714</v>
      </c>
      <c r="E176" t="s">
        <v>1345</v>
      </c>
      <c r="F176" t="s">
        <v>966</v>
      </c>
      <c r="G176" s="6">
        <v>8435381436643</v>
      </c>
      <c r="H176" s="7">
        <v>100.24</v>
      </c>
      <c r="I176" s="8" t="str">
        <f t="shared" si="2"/>
        <v>https://files.leds-c4.com/main-photo/PX-0087-ANT</v>
      </c>
      <c r="J176" s="9">
        <v>2.1549999999999998</v>
      </c>
      <c r="K176" s="9">
        <v>1.9E-2</v>
      </c>
      <c r="L176" s="9">
        <v>6</v>
      </c>
      <c r="M176" s="10">
        <v>43101</v>
      </c>
    </row>
    <row r="177" spans="1:13" x14ac:dyDescent="0.3">
      <c r="A177" t="s">
        <v>18</v>
      </c>
      <c r="B177" t="s">
        <v>1283</v>
      </c>
      <c r="D177" t="s">
        <v>19</v>
      </c>
      <c r="E177" t="s">
        <v>1344</v>
      </c>
      <c r="F177" t="s">
        <v>967</v>
      </c>
      <c r="G177" s="6">
        <v>8435381454616</v>
      </c>
      <c r="H177" s="7">
        <v>18.8</v>
      </c>
      <c r="I177" s="8" t="str">
        <f t="shared" si="2"/>
        <v>https://files.leds-c4.com/main-photo/PX-0098-INO</v>
      </c>
      <c r="J177" s="9">
        <v>0.44500000000000001</v>
      </c>
      <c r="K177" s="9">
        <v>4.0000000000000001E-3</v>
      </c>
      <c r="L177" s="9">
        <v>12</v>
      </c>
      <c r="M177" s="10">
        <v>42736</v>
      </c>
    </row>
    <row r="178" spans="1:13" x14ac:dyDescent="0.3">
      <c r="A178" t="s">
        <v>20</v>
      </c>
      <c r="B178" t="s">
        <v>1283</v>
      </c>
      <c r="D178" t="s">
        <v>715</v>
      </c>
      <c r="E178" t="s">
        <v>1345</v>
      </c>
      <c r="F178" t="s">
        <v>968</v>
      </c>
      <c r="G178" s="6">
        <v>8435381438470</v>
      </c>
      <c r="H178" s="7">
        <v>33.049999999999997</v>
      </c>
      <c r="I178" s="8" t="str">
        <f t="shared" si="2"/>
        <v>https://files.leds-c4.com/main-photo/PX-0099-ANT</v>
      </c>
      <c r="J178" s="9">
        <v>0.68500000000000005</v>
      </c>
      <c r="K178" s="9">
        <v>0.01</v>
      </c>
      <c r="L178" s="9">
        <v>4</v>
      </c>
      <c r="M178" s="10">
        <v>42370</v>
      </c>
    </row>
    <row r="179" spans="1:13" x14ac:dyDescent="0.3">
      <c r="A179" t="s">
        <v>21</v>
      </c>
      <c r="B179" t="s">
        <v>1283</v>
      </c>
      <c r="D179" t="s">
        <v>715</v>
      </c>
      <c r="E179" t="s">
        <v>1345</v>
      </c>
      <c r="F179" t="s">
        <v>969</v>
      </c>
      <c r="G179" s="6">
        <v>8435381454623</v>
      </c>
      <c r="H179" s="7">
        <v>31.03</v>
      </c>
      <c r="I179" s="8" t="str">
        <f t="shared" si="2"/>
        <v>https://files.leds-c4.com/main-photo/PX-0099-INO</v>
      </c>
      <c r="J179" s="9">
        <v>0.68500000000000005</v>
      </c>
      <c r="K179" s="9">
        <v>0.01</v>
      </c>
      <c r="L179" s="9">
        <v>4</v>
      </c>
      <c r="M179" s="10">
        <v>42736</v>
      </c>
    </row>
    <row r="180" spans="1:13" x14ac:dyDescent="0.3">
      <c r="A180" t="s">
        <v>22</v>
      </c>
      <c r="B180" t="s">
        <v>1283</v>
      </c>
      <c r="D180" t="s">
        <v>716</v>
      </c>
      <c r="E180" t="s">
        <v>1345</v>
      </c>
      <c r="F180" t="s">
        <v>970</v>
      </c>
      <c r="G180" s="6">
        <v>8435381438487</v>
      </c>
      <c r="H180" s="7">
        <v>42.69</v>
      </c>
      <c r="I180" s="8" t="str">
        <f t="shared" si="2"/>
        <v>https://files.leds-c4.com/main-photo/PX-0100-ANT</v>
      </c>
      <c r="J180" s="9">
        <v>1.01</v>
      </c>
      <c r="K180" s="9">
        <v>1.7000000000000001E-2</v>
      </c>
      <c r="L180" s="9">
        <v>4</v>
      </c>
      <c r="M180" s="10">
        <v>42370</v>
      </c>
    </row>
    <row r="181" spans="1:13" x14ac:dyDescent="0.3">
      <c r="A181" t="s">
        <v>23</v>
      </c>
      <c r="B181" t="s">
        <v>1283</v>
      </c>
      <c r="D181" t="s">
        <v>716</v>
      </c>
      <c r="E181" t="s">
        <v>1345</v>
      </c>
      <c r="F181" t="s">
        <v>971</v>
      </c>
      <c r="G181" s="6">
        <v>8435381454630</v>
      </c>
      <c r="H181" s="7">
        <v>42.22</v>
      </c>
      <c r="I181" s="8" t="str">
        <f t="shared" si="2"/>
        <v>https://files.leds-c4.com/main-photo/PX-0100-INO</v>
      </c>
      <c r="J181" s="9">
        <v>1.01</v>
      </c>
      <c r="K181" s="9">
        <v>1.7000000000000001E-2</v>
      </c>
      <c r="L181" s="9">
        <v>4</v>
      </c>
      <c r="M181" s="10">
        <v>42736</v>
      </c>
    </row>
    <row r="182" spans="1:13" x14ac:dyDescent="0.3">
      <c r="A182" t="s">
        <v>24</v>
      </c>
      <c r="B182" t="s">
        <v>1283</v>
      </c>
      <c r="D182" t="s">
        <v>717</v>
      </c>
      <c r="E182" t="s">
        <v>1345</v>
      </c>
      <c r="F182" t="s">
        <v>972</v>
      </c>
      <c r="G182" s="6">
        <v>8435575399129</v>
      </c>
      <c r="H182" s="7">
        <v>93.79</v>
      </c>
      <c r="I182" s="8" t="str">
        <f t="shared" si="2"/>
        <v>https://files.leds-c4.com/main-photo/PX-0102-ANT</v>
      </c>
      <c r="J182" s="9">
        <v>1.44</v>
      </c>
      <c r="K182" s="9">
        <v>1.4E-2</v>
      </c>
      <c r="L182" s="9">
        <v>4</v>
      </c>
      <c r="M182" s="10">
        <v>44197</v>
      </c>
    </row>
    <row r="183" spans="1:13" x14ac:dyDescent="0.3">
      <c r="A183" t="s">
        <v>26</v>
      </c>
      <c r="B183" t="s">
        <v>1283</v>
      </c>
      <c r="D183" t="s">
        <v>718</v>
      </c>
      <c r="E183" t="s">
        <v>1345</v>
      </c>
      <c r="F183" t="s">
        <v>973</v>
      </c>
      <c r="G183" s="6">
        <v>8435575399136</v>
      </c>
      <c r="H183" s="7">
        <v>115.2</v>
      </c>
      <c r="I183" s="8" t="str">
        <f t="shared" si="2"/>
        <v>https://files.leds-c4.com/main-photo/PX-0103-ANT</v>
      </c>
      <c r="J183" s="9">
        <v>2.0299999999999998</v>
      </c>
      <c r="K183" s="9">
        <v>2.1000000000000001E-2</v>
      </c>
      <c r="L183" s="9">
        <v>4</v>
      </c>
      <c r="M183" s="10">
        <v>44197</v>
      </c>
    </row>
    <row r="184" spans="1:13" x14ac:dyDescent="0.3">
      <c r="A184" t="s">
        <v>27</v>
      </c>
      <c r="B184" t="s">
        <v>1283</v>
      </c>
      <c r="D184" t="s">
        <v>28</v>
      </c>
      <c r="E184" t="s">
        <v>1356</v>
      </c>
      <c r="F184" t="s">
        <v>974</v>
      </c>
      <c r="G184" s="6">
        <v>8435381438555</v>
      </c>
      <c r="H184" s="7">
        <v>48.83</v>
      </c>
      <c r="I184" s="8" t="str">
        <f t="shared" si="2"/>
        <v>https://files.leds-c4.com/main-photo/PX-0111-NEG</v>
      </c>
      <c r="J184" s="9">
        <v>0.4</v>
      </c>
      <c r="K184" s="9">
        <v>2E-3</v>
      </c>
      <c r="L184" s="9">
        <v>20</v>
      </c>
      <c r="M184" s="10">
        <v>42370</v>
      </c>
    </row>
    <row r="185" spans="1:13" x14ac:dyDescent="0.3">
      <c r="A185" t="s">
        <v>29</v>
      </c>
      <c r="B185" t="s">
        <v>1283</v>
      </c>
      <c r="D185" t="s">
        <v>30</v>
      </c>
      <c r="E185" t="s">
        <v>1348</v>
      </c>
      <c r="F185" t="s">
        <v>975</v>
      </c>
      <c r="G185" s="6">
        <v>8435381439828</v>
      </c>
      <c r="H185" s="7">
        <v>32.19</v>
      </c>
      <c r="I185" s="8" t="str">
        <f t="shared" si="2"/>
        <v>https://files.leds-c4.com/main-photo/PX-0122-INO</v>
      </c>
      <c r="J185" s="9">
        <v>0.14499999999999999</v>
      </c>
      <c r="K185" s="9">
        <v>1E-3</v>
      </c>
      <c r="L185" s="9">
        <v>40</v>
      </c>
      <c r="M185" s="10">
        <v>42370</v>
      </c>
    </row>
    <row r="186" spans="1:13" x14ac:dyDescent="0.3">
      <c r="A186" t="s">
        <v>31</v>
      </c>
      <c r="B186" t="s">
        <v>1283</v>
      </c>
      <c r="D186" t="s">
        <v>719</v>
      </c>
      <c r="E186" t="s">
        <v>1349</v>
      </c>
      <c r="F186" t="s">
        <v>976</v>
      </c>
      <c r="G186" s="6">
        <v>8435381440084</v>
      </c>
      <c r="H186" s="7">
        <v>51.31</v>
      </c>
      <c r="I186" s="8" t="str">
        <f t="shared" si="2"/>
        <v>https://files.leds-c4.com/main-photo/PX-0123-INO</v>
      </c>
      <c r="J186" s="9">
        <v>0.59499999999999997</v>
      </c>
      <c r="K186" s="9">
        <v>3.0000000000000001E-3</v>
      </c>
      <c r="L186" s="9">
        <v>12</v>
      </c>
      <c r="M186" s="10">
        <v>42370</v>
      </c>
    </row>
    <row r="187" spans="1:13" x14ac:dyDescent="0.3">
      <c r="A187" t="s">
        <v>32</v>
      </c>
      <c r="B187" t="s">
        <v>1283</v>
      </c>
      <c r="D187" t="s">
        <v>720</v>
      </c>
      <c r="E187" t="s">
        <v>1344</v>
      </c>
      <c r="F187" t="s">
        <v>977</v>
      </c>
      <c r="G187" s="6">
        <v>8435381440206</v>
      </c>
      <c r="H187" s="7">
        <v>29.58</v>
      </c>
      <c r="I187" s="8" t="str">
        <f t="shared" si="2"/>
        <v>https://files.leds-c4.com/main-photo/PX-0126-NEG</v>
      </c>
      <c r="J187" s="9">
        <v>0.14000000000000001</v>
      </c>
      <c r="K187" s="9">
        <v>1E-3</v>
      </c>
      <c r="L187" s="9">
        <v>40</v>
      </c>
      <c r="M187" s="10">
        <v>42370</v>
      </c>
    </row>
    <row r="188" spans="1:13" x14ac:dyDescent="0.3">
      <c r="A188" t="s">
        <v>33</v>
      </c>
      <c r="B188" t="s">
        <v>1283</v>
      </c>
      <c r="D188" t="s">
        <v>721</v>
      </c>
      <c r="E188" t="s">
        <v>1344</v>
      </c>
      <c r="F188" t="s">
        <v>978</v>
      </c>
      <c r="G188" s="6">
        <v>8435381448752</v>
      </c>
      <c r="H188" s="7">
        <v>50.9</v>
      </c>
      <c r="I188" s="8" t="str">
        <f t="shared" si="2"/>
        <v>https://files.leds-c4.com/main-photo/PX-0127-NEG</v>
      </c>
      <c r="J188" s="9">
        <v>1.57</v>
      </c>
      <c r="K188" s="9">
        <v>7.0000000000000001E-3</v>
      </c>
      <c r="L188" s="9">
        <v>8</v>
      </c>
      <c r="M188" s="10">
        <v>42370</v>
      </c>
    </row>
    <row r="189" spans="1:13" x14ac:dyDescent="0.3">
      <c r="A189" t="s">
        <v>34</v>
      </c>
      <c r="B189" t="s">
        <v>1283</v>
      </c>
      <c r="D189" t="s">
        <v>719</v>
      </c>
      <c r="E189" t="s">
        <v>1349</v>
      </c>
      <c r="F189" t="s">
        <v>979</v>
      </c>
      <c r="G189" s="6">
        <v>8435381440817</v>
      </c>
      <c r="H189" s="7">
        <v>51.31</v>
      </c>
      <c r="I189" s="8" t="str">
        <f t="shared" si="2"/>
        <v>https://files.leds-c4.com/main-photo/PX-0128-INO</v>
      </c>
      <c r="J189" s="9">
        <v>0.625</v>
      </c>
      <c r="K189" s="9">
        <v>3.0000000000000001E-3</v>
      </c>
      <c r="L189" s="9">
        <v>12</v>
      </c>
      <c r="M189" s="10">
        <v>42370</v>
      </c>
    </row>
    <row r="190" spans="1:13" x14ac:dyDescent="0.3">
      <c r="A190" t="s">
        <v>35</v>
      </c>
      <c r="B190" t="s">
        <v>1283</v>
      </c>
      <c r="D190" t="s">
        <v>722</v>
      </c>
      <c r="E190" t="s">
        <v>1344</v>
      </c>
      <c r="F190" t="s">
        <v>980</v>
      </c>
      <c r="G190" s="6">
        <v>8435381440824</v>
      </c>
      <c r="H190" s="7">
        <v>40.17</v>
      </c>
      <c r="I190" s="8" t="str">
        <f t="shared" si="2"/>
        <v>https://files.leds-c4.com/main-photo/PX-0129-NEG</v>
      </c>
      <c r="J190" s="9">
        <v>0.26</v>
      </c>
      <c r="K190" s="9">
        <v>1E-3</v>
      </c>
      <c r="L190" s="9">
        <v>20</v>
      </c>
      <c r="M190" s="10">
        <v>42370</v>
      </c>
    </row>
    <row r="191" spans="1:13" x14ac:dyDescent="0.3">
      <c r="A191" t="s">
        <v>36</v>
      </c>
      <c r="B191" t="s">
        <v>1283</v>
      </c>
      <c r="D191" t="s">
        <v>723</v>
      </c>
      <c r="E191" t="s">
        <v>1344</v>
      </c>
      <c r="F191" t="s">
        <v>981</v>
      </c>
      <c r="G191" s="6">
        <v>8435381440954</v>
      </c>
      <c r="H191" s="7">
        <v>38.020000000000003</v>
      </c>
      <c r="I191" s="8" t="str">
        <f t="shared" si="2"/>
        <v>https://files.leds-c4.com/main-photo/PX-0130-NEG</v>
      </c>
      <c r="J191" s="9">
        <v>0.17</v>
      </c>
      <c r="K191" s="9">
        <v>1E-3</v>
      </c>
      <c r="L191" s="9">
        <v>20</v>
      </c>
      <c r="M191" s="10">
        <v>42370</v>
      </c>
    </row>
    <row r="192" spans="1:13" x14ac:dyDescent="0.3">
      <c r="A192" t="s">
        <v>37</v>
      </c>
      <c r="B192" t="s">
        <v>1283</v>
      </c>
      <c r="D192" t="s">
        <v>38</v>
      </c>
      <c r="E192" t="s">
        <v>1344</v>
      </c>
      <c r="F192" t="s">
        <v>982</v>
      </c>
      <c r="G192" s="6">
        <v>8435575398061</v>
      </c>
      <c r="H192" s="7">
        <v>51.4</v>
      </c>
      <c r="I192" s="8" t="str">
        <f t="shared" si="2"/>
        <v>https://files.leds-c4.com/main-photo/PX-0133-NEG</v>
      </c>
      <c r="J192" s="9">
        <v>0.67</v>
      </c>
      <c r="K192" s="9">
        <v>6.0000000000000001E-3</v>
      </c>
      <c r="L192" s="9">
        <v>12</v>
      </c>
      <c r="M192" s="10">
        <v>44197</v>
      </c>
    </row>
    <row r="193" spans="1:13" x14ac:dyDescent="0.3">
      <c r="A193" t="s">
        <v>39</v>
      </c>
      <c r="B193" t="s">
        <v>1283</v>
      </c>
      <c r="D193" t="s">
        <v>38</v>
      </c>
      <c r="E193" t="s">
        <v>1345</v>
      </c>
      <c r="F193" t="s">
        <v>983</v>
      </c>
      <c r="G193" s="6">
        <v>8435575399709</v>
      </c>
      <c r="H193" s="7">
        <v>83.3</v>
      </c>
      <c r="I193" s="8" t="str">
        <f t="shared" si="2"/>
        <v>https://files.leds-c4.com/main-photo/PX-0134-NEG</v>
      </c>
      <c r="J193" s="9">
        <v>1.1499999999999999</v>
      </c>
      <c r="K193" s="9">
        <v>2.3E-2</v>
      </c>
      <c r="L193" s="9">
        <v>6</v>
      </c>
      <c r="M193" s="10">
        <v>44197</v>
      </c>
    </row>
    <row r="194" spans="1:13" x14ac:dyDescent="0.3">
      <c r="A194" t="s">
        <v>40</v>
      </c>
      <c r="B194" t="s">
        <v>1283</v>
      </c>
      <c r="D194" t="s">
        <v>41</v>
      </c>
      <c r="E194" t="s">
        <v>1356</v>
      </c>
      <c r="F194" t="s">
        <v>984</v>
      </c>
      <c r="G194" s="6">
        <v>8435575399433</v>
      </c>
      <c r="H194" s="7">
        <v>24.67</v>
      </c>
      <c r="I194" s="8" t="str">
        <f t="shared" ref="I194:I257" si="3">HYPERLINK("https://files.leds-c4.com/main-photo/"&amp;A194)</f>
        <v>https://files.leds-c4.com/main-photo/PX-0135-NEG</v>
      </c>
      <c r="J194" s="9">
        <v>0.2</v>
      </c>
      <c r="K194" s="9">
        <v>1E-3</v>
      </c>
      <c r="L194" s="9">
        <v>20</v>
      </c>
      <c r="M194" s="10">
        <v>44197</v>
      </c>
    </row>
    <row r="195" spans="1:13" x14ac:dyDescent="0.3">
      <c r="A195" t="s">
        <v>42</v>
      </c>
      <c r="B195" t="s">
        <v>1283</v>
      </c>
      <c r="D195" t="s">
        <v>43</v>
      </c>
      <c r="E195" t="s">
        <v>1345</v>
      </c>
      <c r="F195" t="s">
        <v>985</v>
      </c>
      <c r="G195" s="6">
        <v>8435381448929</v>
      </c>
      <c r="H195" s="7">
        <v>104.7</v>
      </c>
      <c r="I195" s="8" t="str">
        <f t="shared" si="3"/>
        <v>https://files.leds-c4.com/main-photo/PX-0139-NEG</v>
      </c>
      <c r="J195" s="9">
        <v>1.095</v>
      </c>
      <c r="K195" s="9">
        <v>7.0000000000000001E-3</v>
      </c>
      <c r="L195" s="9">
        <v>9</v>
      </c>
      <c r="M195" s="10">
        <v>42370</v>
      </c>
    </row>
    <row r="196" spans="1:13" x14ac:dyDescent="0.3">
      <c r="A196" t="s">
        <v>44</v>
      </c>
      <c r="B196" t="s">
        <v>1283</v>
      </c>
      <c r="D196" t="s">
        <v>724</v>
      </c>
      <c r="E196" t="s">
        <v>1344</v>
      </c>
      <c r="F196" t="s">
        <v>986</v>
      </c>
      <c r="G196" s="6">
        <v>8435629762480</v>
      </c>
      <c r="H196" s="7">
        <v>28.09</v>
      </c>
      <c r="I196" s="8" t="str">
        <f t="shared" si="3"/>
        <v>https://files.leds-c4.com/main-photo/PX-0140-NEG</v>
      </c>
      <c r="J196" s="9">
        <v>0.17</v>
      </c>
      <c r="K196" s="9">
        <v>1E-3</v>
      </c>
      <c r="L196" s="9">
        <v>20</v>
      </c>
      <c r="M196" s="10">
        <v>44197</v>
      </c>
    </row>
    <row r="197" spans="1:13" x14ac:dyDescent="0.3">
      <c r="A197" t="s">
        <v>45</v>
      </c>
      <c r="B197" t="s">
        <v>1283</v>
      </c>
      <c r="D197" t="s">
        <v>725</v>
      </c>
      <c r="E197" t="s">
        <v>1344</v>
      </c>
      <c r="F197" t="s">
        <v>987</v>
      </c>
      <c r="G197" s="6">
        <v>8435575398085</v>
      </c>
      <c r="H197" s="7">
        <v>34.880000000000003</v>
      </c>
      <c r="I197" s="8" t="str">
        <f t="shared" si="3"/>
        <v>https://files.leds-c4.com/main-photo/PX-0141-NEG</v>
      </c>
      <c r="J197" s="9">
        <v>0.28999999999999998</v>
      </c>
      <c r="K197" s="9">
        <v>2E-3</v>
      </c>
      <c r="L197" s="9">
        <v>20</v>
      </c>
      <c r="M197" s="10">
        <v>44197</v>
      </c>
    </row>
    <row r="198" spans="1:13" x14ac:dyDescent="0.3">
      <c r="A198" t="s">
        <v>46</v>
      </c>
      <c r="B198" t="s">
        <v>1283</v>
      </c>
      <c r="D198" t="s">
        <v>47</v>
      </c>
      <c r="E198" t="s">
        <v>1356</v>
      </c>
      <c r="F198" t="s">
        <v>988</v>
      </c>
      <c r="G198" s="6">
        <v>8435381449544</v>
      </c>
      <c r="H198" s="7">
        <v>37.6</v>
      </c>
      <c r="I198" s="8" t="str">
        <f t="shared" si="3"/>
        <v>https://files.leds-c4.com/main-photo/PX-0144-NEG</v>
      </c>
      <c r="J198" s="9">
        <v>0.315</v>
      </c>
      <c r="K198" s="9">
        <v>1E-3</v>
      </c>
      <c r="L198" s="9">
        <v>12</v>
      </c>
      <c r="M198" s="10">
        <v>42370</v>
      </c>
    </row>
    <row r="199" spans="1:13" x14ac:dyDescent="0.3">
      <c r="A199" t="s">
        <v>48</v>
      </c>
      <c r="B199" t="s">
        <v>1283</v>
      </c>
      <c r="D199" t="s">
        <v>49</v>
      </c>
      <c r="E199" t="s">
        <v>1344</v>
      </c>
      <c r="F199" t="s">
        <v>989</v>
      </c>
      <c r="G199" s="6">
        <v>8435575399471</v>
      </c>
      <c r="H199" s="7">
        <v>33.51</v>
      </c>
      <c r="I199" s="8" t="str">
        <f t="shared" si="3"/>
        <v>https://files.leds-c4.com/main-photo/PX-0147-NEG</v>
      </c>
      <c r="J199" s="9">
        <v>0.35499999999999998</v>
      </c>
      <c r="K199" s="9">
        <v>6.0000000000000001E-3</v>
      </c>
      <c r="L199" s="9">
        <v>8</v>
      </c>
      <c r="M199" s="10">
        <v>44197</v>
      </c>
    </row>
    <row r="200" spans="1:13" x14ac:dyDescent="0.3">
      <c r="A200" t="s">
        <v>50</v>
      </c>
      <c r="B200" t="s">
        <v>1283</v>
      </c>
      <c r="D200" t="s">
        <v>51</v>
      </c>
      <c r="E200" t="s">
        <v>1344</v>
      </c>
      <c r="F200" t="s">
        <v>990</v>
      </c>
      <c r="G200" s="6">
        <v>8445386081854</v>
      </c>
      <c r="H200" s="7">
        <v>82.47</v>
      </c>
      <c r="I200" s="8" t="str">
        <f t="shared" si="3"/>
        <v>https://files.leds-c4.com/main-photo/PX-0148-ANT</v>
      </c>
      <c r="J200" s="9">
        <v>1.4</v>
      </c>
      <c r="K200" s="9">
        <v>6.0000000000000001E-3</v>
      </c>
      <c r="L200" s="9">
        <v>8</v>
      </c>
      <c r="M200" s="10">
        <v>44197</v>
      </c>
    </row>
    <row r="201" spans="1:13" x14ac:dyDescent="0.3">
      <c r="A201" t="s">
        <v>52</v>
      </c>
      <c r="B201" t="s">
        <v>1283</v>
      </c>
      <c r="D201" t="s">
        <v>53</v>
      </c>
      <c r="E201" t="s">
        <v>1356</v>
      </c>
      <c r="F201" t="s">
        <v>991</v>
      </c>
      <c r="G201" s="6">
        <v>8435575399860</v>
      </c>
      <c r="H201" s="7">
        <v>73.63</v>
      </c>
      <c r="I201" s="8" t="str">
        <f t="shared" si="3"/>
        <v>https://files.leds-c4.com/main-photo/PX-0150-GRI</v>
      </c>
      <c r="J201" s="9">
        <v>0.7</v>
      </c>
      <c r="K201" s="9">
        <v>2E-3</v>
      </c>
      <c r="L201" s="9">
        <v>8</v>
      </c>
      <c r="M201" s="10">
        <v>44197</v>
      </c>
    </row>
    <row r="202" spans="1:13" x14ac:dyDescent="0.3">
      <c r="A202" t="s">
        <v>54</v>
      </c>
      <c r="B202" t="s">
        <v>1283</v>
      </c>
      <c r="D202" t="s">
        <v>55</v>
      </c>
      <c r="E202" t="s">
        <v>1349</v>
      </c>
      <c r="F202" t="s">
        <v>992</v>
      </c>
      <c r="G202" s="6">
        <v>8435629762688</v>
      </c>
      <c r="H202" s="7">
        <v>65.95</v>
      </c>
      <c r="I202" s="8" t="str">
        <f t="shared" si="3"/>
        <v>https://files.leds-c4.com/main-photo/PX-0158-ANT</v>
      </c>
      <c r="J202" s="9">
        <v>0.59399999999999997</v>
      </c>
      <c r="K202" s="9">
        <v>2E-3</v>
      </c>
      <c r="L202" s="9">
        <v>16</v>
      </c>
      <c r="M202" s="10">
        <v>44197</v>
      </c>
    </row>
    <row r="203" spans="1:13" x14ac:dyDescent="0.3">
      <c r="A203" t="s">
        <v>56</v>
      </c>
      <c r="B203" t="s">
        <v>1283</v>
      </c>
      <c r="D203" t="s">
        <v>57</v>
      </c>
      <c r="E203" t="s">
        <v>1344</v>
      </c>
      <c r="F203" t="s">
        <v>993</v>
      </c>
      <c r="G203" s="6">
        <v>8445386075075</v>
      </c>
      <c r="H203" s="7">
        <v>21.2</v>
      </c>
      <c r="I203" s="8" t="str">
        <f t="shared" si="3"/>
        <v>https://files.leds-c4.com/main-photo/PX-0159-NEG</v>
      </c>
      <c r="J203" s="9">
        <v>0.2</v>
      </c>
      <c r="K203" s="9">
        <v>3.0000000000000001E-3</v>
      </c>
      <c r="L203" s="9">
        <v>18</v>
      </c>
      <c r="M203" s="10">
        <v>44197</v>
      </c>
    </row>
    <row r="204" spans="1:13" x14ac:dyDescent="0.3">
      <c r="A204" t="s">
        <v>58</v>
      </c>
      <c r="B204" t="s">
        <v>1283</v>
      </c>
      <c r="D204" t="s">
        <v>726</v>
      </c>
      <c r="E204" t="s">
        <v>1345</v>
      </c>
      <c r="F204" t="s">
        <v>994</v>
      </c>
      <c r="G204" s="6">
        <v>8445386074856</v>
      </c>
      <c r="H204" s="7">
        <v>211.48</v>
      </c>
      <c r="I204" s="8" t="str">
        <f t="shared" si="3"/>
        <v>https://files.leds-c4.com/main-photo/PX-0161-CEM</v>
      </c>
      <c r="J204" s="9">
        <v>8.2899999999999991</v>
      </c>
      <c r="K204" s="9">
        <v>0.09</v>
      </c>
      <c r="L204" s="9">
        <v>1</v>
      </c>
      <c r="M204" s="10">
        <v>44197</v>
      </c>
    </row>
    <row r="205" spans="1:13" x14ac:dyDescent="0.3">
      <c r="A205" t="s">
        <v>60</v>
      </c>
      <c r="B205" t="s">
        <v>1283</v>
      </c>
      <c r="D205" t="s">
        <v>727</v>
      </c>
      <c r="E205" t="s">
        <v>1345</v>
      </c>
      <c r="F205" t="s">
        <v>995</v>
      </c>
      <c r="G205" s="6">
        <v>8445386074863</v>
      </c>
      <c r="H205" s="7">
        <v>317.26</v>
      </c>
      <c r="I205" s="8" t="str">
        <f t="shared" si="3"/>
        <v>https://files.leds-c4.com/main-photo/PX-0162-CEM</v>
      </c>
      <c r="J205" s="9">
        <v>12.13</v>
      </c>
      <c r="K205" s="9">
        <v>0.13700000000000001</v>
      </c>
      <c r="L205" s="9">
        <v>1</v>
      </c>
      <c r="M205" s="10">
        <v>44197</v>
      </c>
    </row>
    <row r="206" spans="1:13" x14ac:dyDescent="0.3">
      <c r="A206" t="s">
        <v>61</v>
      </c>
      <c r="B206" t="s">
        <v>1283</v>
      </c>
      <c r="D206" t="s">
        <v>728</v>
      </c>
      <c r="E206" t="s">
        <v>1344</v>
      </c>
      <c r="F206" t="s">
        <v>996</v>
      </c>
      <c r="G206" s="6">
        <v>8445386108445</v>
      </c>
      <c r="H206" s="7">
        <v>59.74</v>
      </c>
      <c r="I206" s="8" t="str">
        <f t="shared" si="3"/>
        <v>https://files.leds-c4.com/main-photo/PX-0171-ANT</v>
      </c>
      <c r="J206" s="9">
        <v>0.62</v>
      </c>
      <c r="K206" s="9">
        <v>4.0000000000000001E-3</v>
      </c>
      <c r="L206" s="9">
        <v>16</v>
      </c>
      <c r="M206" s="10">
        <v>44562</v>
      </c>
    </row>
    <row r="207" spans="1:13" x14ac:dyDescent="0.3">
      <c r="A207" t="s">
        <v>62</v>
      </c>
      <c r="B207" t="s">
        <v>1283</v>
      </c>
      <c r="D207" t="s">
        <v>728</v>
      </c>
      <c r="E207" t="s">
        <v>1345</v>
      </c>
      <c r="F207" t="s">
        <v>997</v>
      </c>
      <c r="G207" s="6">
        <v>8445386115887</v>
      </c>
      <c r="H207" s="7">
        <v>121.64</v>
      </c>
      <c r="I207" s="8" t="str">
        <f t="shared" si="3"/>
        <v>https://files.leds-c4.com/main-photo/PX-0172-ANT</v>
      </c>
      <c r="J207" s="9">
        <v>2</v>
      </c>
      <c r="K207" s="9">
        <v>2.8000000000000001E-2</v>
      </c>
      <c r="L207" s="9">
        <v>4</v>
      </c>
      <c r="M207" s="10">
        <v>44562</v>
      </c>
    </row>
    <row r="208" spans="1:13" x14ac:dyDescent="0.3">
      <c r="A208" t="s">
        <v>63</v>
      </c>
      <c r="B208" t="s">
        <v>1283</v>
      </c>
      <c r="D208" t="s">
        <v>728</v>
      </c>
      <c r="E208" t="s">
        <v>1345</v>
      </c>
      <c r="F208" t="s">
        <v>997</v>
      </c>
      <c r="G208" s="6">
        <v>8445386115894</v>
      </c>
      <c r="H208" s="7">
        <v>142.80000000000001</v>
      </c>
      <c r="I208" s="8" t="str">
        <f t="shared" si="3"/>
        <v>https://files.leds-c4.com/main-photo/PX-0173-ANT</v>
      </c>
      <c r="J208" s="9">
        <v>2.5</v>
      </c>
      <c r="K208" s="9">
        <v>4.2999999999999997E-2</v>
      </c>
      <c r="L208" s="9">
        <v>4</v>
      </c>
      <c r="M208" s="10">
        <v>44562</v>
      </c>
    </row>
    <row r="209" spans="1:13" x14ac:dyDescent="0.3">
      <c r="A209" t="s">
        <v>64</v>
      </c>
      <c r="B209" t="s">
        <v>1283</v>
      </c>
      <c r="D209" t="s">
        <v>729</v>
      </c>
      <c r="E209" t="s">
        <v>1344</v>
      </c>
      <c r="F209" t="s">
        <v>998</v>
      </c>
      <c r="G209" s="6">
        <v>8445386110790</v>
      </c>
      <c r="H209" s="7">
        <v>100.57</v>
      </c>
      <c r="I209" s="8" t="str">
        <f t="shared" si="3"/>
        <v>https://files.leds-c4.com/main-photo/PX-0174-ANT</v>
      </c>
      <c r="J209" s="9">
        <v>1</v>
      </c>
      <c r="K209" s="9">
        <v>7.0000000000000001E-3</v>
      </c>
      <c r="L209" s="9">
        <v>12</v>
      </c>
      <c r="M209" s="10">
        <v>44562</v>
      </c>
    </row>
    <row r="210" spans="1:13" x14ac:dyDescent="0.3">
      <c r="A210" t="s">
        <v>65</v>
      </c>
      <c r="B210" t="s">
        <v>1283</v>
      </c>
      <c r="D210" t="s">
        <v>729</v>
      </c>
      <c r="E210" t="s">
        <v>1345</v>
      </c>
      <c r="F210" t="s">
        <v>999</v>
      </c>
      <c r="G210" s="6">
        <v>8445386116006</v>
      </c>
      <c r="H210" s="7">
        <v>121.64</v>
      </c>
      <c r="I210" s="8" t="str">
        <f t="shared" si="3"/>
        <v>https://files.leds-c4.com/main-photo/PX-0176-ANT</v>
      </c>
      <c r="J210" s="9">
        <v>1.42</v>
      </c>
      <c r="K210" s="9">
        <v>1.2999999999999999E-2</v>
      </c>
      <c r="L210" s="9">
        <v>6</v>
      </c>
      <c r="M210" s="10">
        <v>44562</v>
      </c>
    </row>
    <row r="211" spans="1:13" x14ac:dyDescent="0.3">
      <c r="A211" t="s">
        <v>66</v>
      </c>
      <c r="B211" t="s">
        <v>1283</v>
      </c>
      <c r="D211" t="s">
        <v>730</v>
      </c>
      <c r="E211" t="s">
        <v>1344</v>
      </c>
      <c r="F211" t="s">
        <v>1000</v>
      </c>
      <c r="G211" s="6">
        <v>8445386108476</v>
      </c>
      <c r="H211" s="7">
        <v>23.05</v>
      </c>
      <c r="I211" s="8" t="str">
        <f t="shared" si="3"/>
        <v>https://files.leds-c4.com/main-photo/PX-0197-NEG</v>
      </c>
      <c r="J211" s="9">
        <v>0.35</v>
      </c>
      <c r="K211" s="9">
        <v>3.0000000000000001E-3</v>
      </c>
      <c r="L211" s="9">
        <v>16</v>
      </c>
      <c r="M211" s="10">
        <v>44562</v>
      </c>
    </row>
    <row r="212" spans="1:13" x14ac:dyDescent="0.3">
      <c r="A212" t="s">
        <v>67</v>
      </c>
      <c r="B212" t="s">
        <v>1283</v>
      </c>
      <c r="D212" t="s">
        <v>731</v>
      </c>
      <c r="E212" t="s">
        <v>1344</v>
      </c>
      <c r="F212" t="s">
        <v>1001</v>
      </c>
      <c r="G212" s="6">
        <v>8445386108490</v>
      </c>
      <c r="H212" s="7">
        <v>31.07</v>
      </c>
      <c r="I212" s="8" t="str">
        <f t="shared" si="3"/>
        <v>https://files.leds-c4.com/main-photo/PX-0203-NEG</v>
      </c>
      <c r="J212" s="9">
        <v>0.6</v>
      </c>
      <c r="K212" s="9">
        <v>4.0000000000000001E-3</v>
      </c>
      <c r="L212" s="9">
        <v>10</v>
      </c>
      <c r="M212" s="10">
        <v>44562</v>
      </c>
    </row>
    <row r="213" spans="1:13" x14ac:dyDescent="0.3">
      <c r="A213" t="s">
        <v>68</v>
      </c>
      <c r="B213" t="s">
        <v>1283</v>
      </c>
      <c r="D213" t="s">
        <v>69</v>
      </c>
      <c r="E213" t="s">
        <v>1356</v>
      </c>
      <c r="F213" t="s">
        <v>1002</v>
      </c>
      <c r="G213" s="6">
        <v>8435381452605</v>
      </c>
      <c r="H213" s="7">
        <v>27.48</v>
      </c>
      <c r="I213" s="8" t="str">
        <f t="shared" si="3"/>
        <v>https://files.leds-c4.com/main-photo/PX-0214-NEG</v>
      </c>
      <c r="J213" s="9">
        <v>0.36499999999999999</v>
      </c>
      <c r="K213" s="9">
        <v>3.0000000000000001E-3</v>
      </c>
      <c r="L213" s="9">
        <v>20</v>
      </c>
      <c r="M213" s="10">
        <v>42370</v>
      </c>
    </row>
    <row r="214" spans="1:13" x14ac:dyDescent="0.3">
      <c r="A214" t="s">
        <v>70</v>
      </c>
      <c r="B214" t="s">
        <v>1283</v>
      </c>
      <c r="D214" t="s">
        <v>71</v>
      </c>
      <c r="E214" t="s">
        <v>1344</v>
      </c>
      <c r="F214" t="s">
        <v>1003</v>
      </c>
      <c r="G214" s="6">
        <v>8435381454241</v>
      </c>
      <c r="H214" s="7">
        <v>33.630000000000003</v>
      </c>
      <c r="I214" s="8" t="str">
        <f t="shared" si="3"/>
        <v>https://files.leds-c4.com/main-photo/PX-0246-INO</v>
      </c>
      <c r="J214" s="9">
        <v>0.62</v>
      </c>
      <c r="K214" s="9">
        <v>8.0000000000000002E-3</v>
      </c>
      <c r="L214" s="9">
        <v>6</v>
      </c>
      <c r="M214" s="10">
        <v>42736</v>
      </c>
    </row>
    <row r="215" spans="1:13" x14ac:dyDescent="0.3">
      <c r="A215" t="s">
        <v>72</v>
      </c>
      <c r="B215" t="s">
        <v>1283</v>
      </c>
      <c r="D215" t="s">
        <v>73</v>
      </c>
      <c r="E215" t="s">
        <v>1344</v>
      </c>
      <c r="F215" t="s">
        <v>1004</v>
      </c>
      <c r="G215" s="6">
        <v>8435381456610</v>
      </c>
      <c r="H215" s="7">
        <v>60.4</v>
      </c>
      <c r="I215" s="8" t="str">
        <f t="shared" si="3"/>
        <v>https://files.leds-c4.com/main-photo/PX-0251-INO</v>
      </c>
      <c r="J215" s="9">
        <v>0.64</v>
      </c>
      <c r="K215" s="9">
        <v>2E-3</v>
      </c>
      <c r="L215" s="9">
        <v>8</v>
      </c>
      <c r="M215" s="10">
        <v>42736</v>
      </c>
    </row>
    <row r="216" spans="1:13" x14ac:dyDescent="0.3">
      <c r="A216" t="s">
        <v>74</v>
      </c>
      <c r="B216" t="s">
        <v>1283</v>
      </c>
      <c r="D216" t="s">
        <v>75</v>
      </c>
      <c r="E216" t="s">
        <v>1344</v>
      </c>
      <c r="F216" t="s">
        <v>1005</v>
      </c>
      <c r="G216" s="6">
        <v>8435381454302</v>
      </c>
      <c r="H216" s="7">
        <v>70.900000000000006</v>
      </c>
      <c r="I216" s="8" t="str">
        <f t="shared" si="3"/>
        <v>https://files.leds-c4.com/main-photo/PX-0252-NEG</v>
      </c>
      <c r="J216" s="9">
        <v>1.365</v>
      </c>
      <c r="K216" s="9">
        <v>2.9000000000000001E-2</v>
      </c>
      <c r="L216" s="9">
        <v>4</v>
      </c>
      <c r="M216" s="10">
        <v>42736</v>
      </c>
    </row>
    <row r="217" spans="1:13" x14ac:dyDescent="0.3">
      <c r="A217" t="s">
        <v>76</v>
      </c>
      <c r="B217" t="s">
        <v>1283</v>
      </c>
      <c r="D217" t="s">
        <v>77</v>
      </c>
      <c r="E217" t="s">
        <v>1344</v>
      </c>
      <c r="F217" t="s">
        <v>1006</v>
      </c>
      <c r="G217" s="6">
        <v>8435381457051</v>
      </c>
      <c r="H217" s="7">
        <v>67.099999999999994</v>
      </c>
      <c r="I217" s="8" t="str">
        <f t="shared" si="3"/>
        <v>https://files.leds-c4.com/main-photo/PX-0254-NEG</v>
      </c>
      <c r="J217" s="9">
        <v>0.495</v>
      </c>
      <c r="K217" s="9">
        <v>3.0000000000000001E-3</v>
      </c>
      <c r="L217" s="9">
        <v>10</v>
      </c>
      <c r="M217" s="10">
        <v>42736</v>
      </c>
    </row>
    <row r="218" spans="1:13" x14ac:dyDescent="0.3">
      <c r="A218" t="s">
        <v>78</v>
      </c>
      <c r="B218" t="s">
        <v>1283</v>
      </c>
      <c r="D218" t="s">
        <v>732</v>
      </c>
      <c r="E218" t="s">
        <v>1358</v>
      </c>
      <c r="F218" t="s">
        <v>1007</v>
      </c>
      <c r="G218" s="6">
        <v>8445386108537</v>
      </c>
      <c r="H218" s="7">
        <v>76.849999999999994</v>
      </c>
      <c r="I218" s="8" t="str">
        <f t="shared" si="3"/>
        <v>https://files.leds-c4.com/main-photo/PX-0263-NEG</v>
      </c>
      <c r="J218" s="9">
        <v>0.64</v>
      </c>
      <c r="K218" s="9">
        <v>4.0000000000000001E-3</v>
      </c>
      <c r="L218" s="9">
        <v>8</v>
      </c>
      <c r="M218" s="10">
        <v>44562</v>
      </c>
    </row>
    <row r="219" spans="1:13" x14ac:dyDescent="0.3">
      <c r="A219" t="s">
        <v>79</v>
      </c>
      <c r="B219" t="s">
        <v>1283</v>
      </c>
      <c r="D219" t="s">
        <v>733</v>
      </c>
      <c r="E219" t="s">
        <v>1344</v>
      </c>
      <c r="F219" t="s">
        <v>1008</v>
      </c>
      <c r="G219" s="6">
        <v>8435381456160</v>
      </c>
      <c r="H219" s="7">
        <v>39.130000000000003</v>
      </c>
      <c r="I219" s="8" t="str">
        <f t="shared" si="3"/>
        <v>https://files.leds-c4.com/main-photo/PX-0281-NEG</v>
      </c>
      <c r="J219" s="9">
        <v>0.24</v>
      </c>
      <c r="K219" s="9">
        <v>2E-3</v>
      </c>
      <c r="L219" s="9">
        <v>18</v>
      </c>
      <c r="M219" s="10">
        <v>42736</v>
      </c>
    </row>
    <row r="220" spans="1:13" x14ac:dyDescent="0.3">
      <c r="A220" t="s">
        <v>80</v>
      </c>
      <c r="B220" t="s">
        <v>1283</v>
      </c>
      <c r="D220" t="s">
        <v>81</v>
      </c>
      <c r="E220" t="s">
        <v>1348</v>
      </c>
      <c r="F220" t="s">
        <v>1009</v>
      </c>
      <c r="G220" s="6">
        <v>8435381457310</v>
      </c>
      <c r="H220" s="7">
        <v>48.83</v>
      </c>
      <c r="I220" s="8" t="str">
        <f t="shared" si="3"/>
        <v>https://files.leds-c4.com/main-photo/PX-0284-GRI</v>
      </c>
      <c r="J220" s="9">
        <v>0.23</v>
      </c>
      <c r="K220" s="9">
        <v>1E-3</v>
      </c>
      <c r="L220" s="9">
        <v>50</v>
      </c>
      <c r="M220" s="10">
        <v>42736</v>
      </c>
    </row>
    <row r="221" spans="1:13" x14ac:dyDescent="0.3">
      <c r="A221" t="s">
        <v>82</v>
      </c>
      <c r="B221" t="s">
        <v>1283</v>
      </c>
      <c r="D221" t="s">
        <v>81</v>
      </c>
      <c r="E221" t="s">
        <v>1348</v>
      </c>
      <c r="F221" t="s">
        <v>1010</v>
      </c>
      <c r="G221" s="6">
        <v>8435381457327</v>
      </c>
      <c r="H221" s="7">
        <v>48.83</v>
      </c>
      <c r="I221" s="8" t="str">
        <f t="shared" si="3"/>
        <v>https://files.leds-c4.com/main-photo/PX-0285-GRI</v>
      </c>
      <c r="J221" s="9">
        <v>0.23</v>
      </c>
      <c r="K221" s="9">
        <v>1E-3</v>
      </c>
      <c r="L221" s="9">
        <v>50</v>
      </c>
      <c r="M221" s="10">
        <v>42736</v>
      </c>
    </row>
    <row r="222" spans="1:13" x14ac:dyDescent="0.3">
      <c r="A222" t="s">
        <v>83</v>
      </c>
      <c r="B222" t="s">
        <v>1283</v>
      </c>
      <c r="D222" t="s">
        <v>84</v>
      </c>
      <c r="E222" t="s">
        <v>1349</v>
      </c>
      <c r="F222" t="s">
        <v>1011</v>
      </c>
      <c r="G222" s="6">
        <v>8445386117225</v>
      </c>
      <c r="H222" s="7">
        <v>47.56</v>
      </c>
      <c r="I222" s="8" t="str">
        <f t="shared" si="3"/>
        <v>https://files.leds-c4.com/main-photo/PX-0303-NEG</v>
      </c>
      <c r="J222" s="9">
        <v>0.22</v>
      </c>
      <c r="K222" s="9">
        <v>1E-3</v>
      </c>
      <c r="L222" s="9">
        <v>36</v>
      </c>
      <c r="M222" s="10">
        <v>44562</v>
      </c>
    </row>
    <row r="223" spans="1:13" x14ac:dyDescent="0.3">
      <c r="A223" t="s">
        <v>85</v>
      </c>
      <c r="B223" t="s">
        <v>1283</v>
      </c>
      <c r="D223" t="s">
        <v>734</v>
      </c>
      <c r="E223" t="s">
        <v>1355</v>
      </c>
      <c r="F223" t="s">
        <v>1012</v>
      </c>
      <c r="G223" s="6">
        <v>8445386132280</v>
      </c>
      <c r="H223" s="7">
        <v>31.23</v>
      </c>
      <c r="I223" s="8" t="str">
        <f t="shared" si="3"/>
        <v>https://files.leds-c4.com/main-photo/PX-0306-GRI</v>
      </c>
      <c r="J223" s="9">
        <v>0.5</v>
      </c>
      <c r="K223" s="9">
        <v>3.0000000000000001E-3</v>
      </c>
      <c r="L223" s="9">
        <v>15</v>
      </c>
      <c r="M223" s="10">
        <v>44562</v>
      </c>
    </row>
    <row r="224" spans="1:13" x14ac:dyDescent="0.3">
      <c r="A224" t="s">
        <v>86</v>
      </c>
      <c r="B224" t="s">
        <v>1283</v>
      </c>
      <c r="D224" t="s">
        <v>735</v>
      </c>
      <c r="E224" t="s">
        <v>1355</v>
      </c>
      <c r="F224" t="s">
        <v>1013</v>
      </c>
      <c r="G224" s="6">
        <v>8445386132297</v>
      </c>
      <c r="H224" s="7">
        <v>46.12</v>
      </c>
      <c r="I224" s="8" t="str">
        <f t="shared" si="3"/>
        <v>https://files.leds-c4.com/main-photo/PX-0307-GRI</v>
      </c>
      <c r="J224" s="9">
        <v>0.78</v>
      </c>
      <c r="K224" s="9">
        <v>6.0000000000000001E-3</v>
      </c>
      <c r="L224" s="9">
        <v>12</v>
      </c>
      <c r="M224" s="10">
        <v>44562</v>
      </c>
    </row>
    <row r="225" spans="1:13" x14ac:dyDescent="0.3">
      <c r="A225" t="s">
        <v>87</v>
      </c>
      <c r="B225" t="s">
        <v>1283</v>
      </c>
      <c r="D225" t="s">
        <v>736</v>
      </c>
      <c r="E225" t="s">
        <v>1355</v>
      </c>
      <c r="F225" t="s">
        <v>1014</v>
      </c>
      <c r="G225" s="6">
        <v>8445386132303</v>
      </c>
      <c r="H225" s="7">
        <v>59.21</v>
      </c>
      <c r="I225" s="8" t="str">
        <f t="shared" si="3"/>
        <v>https://files.leds-c4.com/main-photo/PX-0308-GRI</v>
      </c>
      <c r="J225" s="9">
        <v>0.8</v>
      </c>
      <c r="K225" s="9">
        <v>8.0000000000000002E-3</v>
      </c>
      <c r="L225" s="9">
        <v>8</v>
      </c>
      <c r="M225" s="10">
        <v>44562</v>
      </c>
    </row>
    <row r="226" spans="1:13" x14ac:dyDescent="0.3">
      <c r="A226" t="s">
        <v>88</v>
      </c>
      <c r="B226" t="s">
        <v>1283</v>
      </c>
      <c r="D226" t="s">
        <v>737</v>
      </c>
      <c r="E226" t="s">
        <v>1349</v>
      </c>
      <c r="F226" t="s">
        <v>1015</v>
      </c>
      <c r="G226" s="6">
        <v>8445386117928</v>
      </c>
      <c r="H226" s="7">
        <v>25.33</v>
      </c>
      <c r="I226" s="8" t="str">
        <f t="shared" si="3"/>
        <v>https://files.leds-c4.com/main-photo/PX-0349-GRI</v>
      </c>
      <c r="J226" s="9">
        <v>0.1</v>
      </c>
      <c r="K226" s="9">
        <v>1E-3</v>
      </c>
      <c r="L226" s="9">
        <v>30</v>
      </c>
      <c r="M226" s="10">
        <v>44562</v>
      </c>
    </row>
    <row r="227" spans="1:13" x14ac:dyDescent="0.3">
      <c r="A227" t="s">
        <v>90</v>
      </c>
      <c r="B227" t="s">
        <v>1283</v>
      </c>
      <c r="D227" t="s">
        <v>738</v>
      </c>
      <c r="E227" t="s">
        <v>1348</v>
      </c>
      <c r="F227" t="s">
        <v>1016</v>
      </c>
      <c r="G227" s="6">
        <v>8445386118406</v>
      </c>
      <c r="H227" s="7">
        <v>36.979999999999997</v>
      </c>
      <c r="I227" s="8" t="str">
        <f t="shared" si="3"/>
        <v>https://files.leds-c4.com/main-photo/PX-0350-BLA</v>
      </c>
      <c r="J227" s="9">
        <v>0.18</v>
      </c>
      <c r="K227" s="9">
        <v>1E-3</v>
      </c>
      <c r="L227" s="9">
        <v>40</v>
      </c>
      <c r="M227" s="10">
        <v>44562</v>
      </c>
    </row>
    <row r="228" spans="1:13" x14ac:dyDescent="0.3">
      <c r="A228" t="s">
        <v>91</v>
      </c>
      <c r="B228" t="s">
        <v>1283</v>
      </c>
      <c r="D228" t="s">
        <v>738</v>
      </c>
      <c r="E228" t="s">
        <v>1348</v>
      </c>
      <c r="F228" t="s">
        <v>1017</v>
      </c>
      <c r="G228" s="6">
        <v>8445386118413</v>
      </c>
      <c r="H228" s="7">
        <v>36.979999999999997</v>
      </c>
      <c r="I228" s="8" t="str">
        <f t="shared" si="3"/>
        <v>https://files.leds-c4.com/main-photo/PX-0350-NEG</v>
      </c>
      <c r="J228" s="9">
        <v>0.18</v>
      </c>
      <c r="K228" s="9">
        <v>1E-3</v>
      </c>
      <c r="L228" s="9">
        <v>40</v>
      </c>
      <c r="M228" s="10">
        <v>44562</v>
      </c>
    </row>
    <row r="229" spans="1:13" x14ac:dyDescent="0.3">
      <c r="A229" t="s">
        <v>92</v>
      </c>
      <c r="B229" t="s">
        <v>1283</v>
      </c>
      <c r="D229" t="s">
        <v>739</v>
      </c>
      <c r="E229" t="s">
        <v>1348</v>
      </c>
      <c r="F229" t="s">
        <v>1018</v>
      </c>
      <c r="G229" s="6">
        <v>8445386118420</v>
      </c>
      <c r="H229" s="7">
        <v>37.68</v>
      </c>
      <c r="I229" s="8" t="str">
        <f t="shared" si="3"/>
        <v>https://files.leds-c4.com/main-photo/PX-0351-BLA</v>
      </c>
      <c r="J229" s="9">
        <v>0.18</v>
      </c>
      <c r="K229" s="9">
        <v>1E-3</v>
      </c>
      <c r="L229" s="9">
        <v>40</v>
      </c>
      <c r="M229" s="10">
        <v>44562</v>
      </c>
    </row>
    <row r="230" spans="1:13" x14ac:dyDescent="0.3">
      <c r="A230" t="s">
        <v>93</v>
      </c>
      <c r="B230" t="s">
        <v>1283</v>
      </c>
      <c r="D230" t="s">
        <v>739</v>
      </c>
      <c r="E230" t="s">
        <v>1348</v>
      </c>
      <c r="F230" t="s">
        <v>1019</v>
      </c>
      <c r="G230" s="6">
        <v>8445386118437</v>
      </c>
      <c r="H230" s="7">
        <v>37.68</v>
      </c>
      <c r="I230" s="8" t="str">
        <f t="shared" si="3"/>
        <v>https://files.leds-c4.com/main-photo/PX-0351-NEG</v>
      </c>
      <c r="J230" s="9">
        <v>0.18</v>
      </c>
      <c r="K230" s="9">
        <v>1E-3</v>
      </c>
      <c r="L230" s="9">
        <v>40</v>
      </c>
      <c r="M230" s="10">
        <v>44562</v>
      </c>
    </row>
    <row r="231" spans="1:13" x14ac:dyDescent="0.3">
      <c r="A231" t="s">
        <v>94</v>
      </c>
      <c r="B231" t="s">
        <v>1283</v>
      </c>
      <c r="D231" t="s">
        <v>95</v>
      </c>
      <c r="E231" t="s">
        <v>1344</v>
      </c>
      <c r="F231" t="s">
        <v>1020</v>
      </c>
      <c r="G231" s="6">
        <v>8435381493783</v>
      </c>
      <c r="H231" s="7">
        <v>40.65</v>
      </c>
      <c r="I231" s="8" t="str">
        <f t="shared" si="3"/>
        <v>https://files.leds-c4.com/main-photo/PX-0352-BLA</v>
      </c>
      <c r="J231" s="9">
        <v>0.55000000000000004</v>
      </c>
      <c r="K231" s="9">
        <v>8.0000000000000002E-3</v>
      </c>
      <c r="L231" s="9">
        <v>9</v>
      </c>
      <c r="M231" s="10">
        <v>43101</v>
      </c>
    </row>
    <row r="232" spans="1:13" x14ac:dyDescent="0.3">
      <c r="A232" t="s">
        <v>96</v>
      </c>
      <c r="B232" t="s">
        <v>1283</v>
      </c>
      <c r="D232" t="s">
        <v>95</v>
      </c>
      <c r="E232" t="s">
        <v>1344</v>
      </c>
      <c r="F232" t="s">
        <v>1021</v>
      </c>
      <c r="G232" s="6">
        <v>8435381457082</v>
      </c>
      <c r="H232" s="7">
        <v>40.65</v>
      </c>
      <c r="I232" s="8" t="str">
        <f t="shared" si="3"/>
        <v>https://files.leds-c4.com/main-photo/PX-0352-GRI</v>
      </c>
      <c r="J232" s="9">
        <v>0.55000000000000004</v>
      </c>
      <c r="K232" s="9">
        <v>8.0000000000000002E-3</v>
      </c>
      <c r="L232" s="9">
        <v>9</v>
      </c>
      <c r="M232" s="10">
        <v>42736</v>
      </c>
    </row>
    <row r="233" spans="1:13" x14ac:dyDescent="0.3">
      <c r="A233" t="s">
        <v>97</v>
      </c>
      <c r="B233" t="s">
        <v>1283</v>
      </c>
      <c r="D233" t="s">
        <v>95</v>
      </c>
      <c r="E233" t="s">
        <v>1344</v>
      </c>
      <c r="F233" t="s">
        <v>1022</v>
      </c>
      <c r="G233" s="6">
        <v>8435381457075</v>
      </c>
      <c r="H233" s="7">
        <v>40.65</v>
      </c>
      <c r="I233" s="8" t="str">
        <f t="shared" si="3"/>
        <v>https://files.leds-c4.com/main-photo/PX-0352-NEG</v>
      </c>
      <c r="J233" s="9">
        <v>0.55000000000000004</v>
      </c>
      <c r="K233" s="9">
        <v>8.0000000000000002E-3</v>
      </c>
      <c r="L233" s="9">
        <v>9</v>
      </c>
      <c r="M233" s="10">
        <v>42736</v>
      </c>
    </row>
    <row r="234" spans="1:13" x14ac:dyDescent="0.3">
      <c r="A234" t="s">
        <v>98</v>
      </c>
      <c r="B234" t="s">
        <v>1283</v>
      </c>
      <c r="D234" t="s">
        <v>99</v>
      </c>
      <c r="E234" t="s">
        <v>1344</v>
      </c>
      <c r="F234" t="s">
        <v>1023</v>
      </c>
      <c r="G234" s="6">
        <v>8435381458843</v>
      </c>
      <c r="H234" s="7">
        <v>69.13</v>
      </c>
      <c r="I234" s="8" t="str">
        <f t="shared" si="3"/>
        <v>https://files.leds-c4.com/main-photo/PX-0353-GRI</v>
      </c>
      <c r="J234" s="9">
        <v>0.42</v>
      </c>
      <c r="K234" s="9">
        <v>4.0000000000000001E-3</v>
      </c>
      <c r="L234" s="9">
        <v>16</v>
      </c>
      <c r="M234" s="10">
        <v>42736</v>
      </c>
    </row>
    <row r="235" spans="1:13" x14ac:dyDescent="0.3">
      <c r="A235" t="s">
        <v>100</v>
      </c>
      <c r="B235" t="s">
        <v>1283</v>
      </c>
      <c r="D235" t="s">
        <v>99</v>
      </c>
      <c r="E235" t="s">
        <v>1344</v>
      </c>
      <c r="F235" t="s">
        <v>1024</v>
      </c>
      <c r="G235" s="6">
        <v>8435381458836</v>
      </c>
      <c r="H235" s="7">
        <v>69.13</v>
      </c>
      <c r="I235" s="8" t="str">
        <f t="shared" si="3"/>
        <v>https://files.leds-c4.com/main-photo/PX-0353-NEG</v>
      </c>
      <c r="J235" s="9">
        <v>0.42</v>
      </c>
      <c r="K235" s="9">
        <v>4.0000000000000001E-3</v>
      </c>
      <c r="L235" s="9">
        <v>16</v>
      </c>
      <c r="M235" s="10">
        <v>42736</v>
      </c>
    </row>
    <row r="236" spans="1:13" x14ac:dyDescent="0.3">
      <c r="A236" t="s">
        <v>101</v>
      </c>
      <c r="B236" t="s">
        <v>1283</v>
      </c>
      <c r="D236" t="s">
        <v>740</v>
      </c>
      <c r="E236" t="s">
        <v>1349</v>
      </c>
      <c r="F236" t="s">
        <v>1025</v>
      </c>
      <c r="G236" s="6">
        <v>8435381458928</v>
      </c>
      <c r="H236" s="7">
        <v>132.22</v>
      </c>
      <c r="I236" s="8" t="str">
        <f t="shared" si="3"/>
        <v>https://files.leds-c4.com/main-photo/PX-0355-INO</v>
      </c>
      <c r="J236" s="9">
        <v>1.0149999999999999</v>
      </c>
      <c r="K236" s="9">
        <v>5.0000000000000001E-3</v>
      </c>
      <c r="L236" s="9">
        <v>12</v>
      </c>
      <c r="M236" s="10">
        <v>42736</v>
      </c>
    </row>
    <row r="237" spans="1:13" x14ac:dyDescent="0.3">
      <c r="A237" t="s">
        <v>102</v>
      </c>
      <c r="B237" t="s">
        <v>1283</v>
      </c>
      <c r="D237" t="s">
        <v>741</v>
      </c>
      <c r="E237" t="s">
        <v>1348</v>
      </c>
      <c r="F237" t="s">
        <v>1026</v>
      </c>
      <c r="G237" s="6">
        <v>8445386117256</v>
      </c>
      <c r="H237" s="7">
        <v>34.54</v>
      </c>
      <c r="I237" s="8" t="str">
        <f t="shared" si="3"/>
        <v>https://files.leds-c4.com/main-photo/PX-0357-NEG</v>
      </c>
      <c r="J237" s="9">
        <v>0.22</v>
      </c>
      <c r="K237" s="9">
        <v>1E-3</v>
      </c>
      <c r="L237" s="9">
        <v>36</v>
      </c>
      <c r="M237" s="10">
        <v>44562</v>
      </c>
    </row>
    <row r="238" spans="1:13" x14ac:dyDescent="0.3">
      <c r="A238" t="s">
        <v>103</v>
      </c>
      <c r="B238" t="s">
        <v>1283</v>
      </c>
      <c r="D238" t="s">
        <v>742</v>
      </c>
      <c r="E238" t="s">
        <v>1348</v>
      </c>
      <c r="F238" t="s">
        <v>1027</v>
      </c>
      <c r="G238" s="6">
        <v>8445386117249</v>
      </c>
      <c r="H238" s="7">
        <v>34.54</v>
      </c>
      <c r="I238" s="8" t="str">
        <f t="shared" si="3"/>
        <v>https://files.leds-c4.com/main-photo/PX-0358-NEG</v>
      </c>
      <c r="J238" s="9">
        <v>0.22</v>
      </c>
      <c r="K238" s="9">
        <v>1E-3</v>
      </c>
      <c r="L238" s="9">
        <v>36</v>
      </c>
      <c r="M238" s="10">
        <v>44562</v>
      </c>
    </row>
    <row r="239" spans="1:13" x14ac:dyDescent="0.3">
      <c r="A239" t="s">
        <v>104</v>
      </c>
      <c r="B239" t="s">
        <v>1283</v>
      </c>
      <c r="D239" t="s">
        <v>105</v>
      </c>
      <c r="E239" t="s">
        <v>1344</v>
      </c>
      <c r="F239" t="s">
        <v>1028</v>
      </c>
      <c r="G239" s="6">
        <v>8445386116693</v>
      </c>
      <c r="H239" s="7">
        <v>67.930000000000007</v>
      </c>
      <c r="I239" s="8" t="str">
        <f t="shared" si="3"/>
        <v>https://files.leds-c4.com/main-photo/PX-0359-BLA</v>
      </c>
      <c r="J239" s="9">
        <v>0.44</v>
      </c>
      <c r="K239" s="9">
        <v>1E-3</v>
      </c>
      <c r="L239" s="9">
        <v>24</v>
      </c>
      <c r="M239" s="10">
        <v>44562</v>
      </c>
    </row>
    <row r="240" spans="1:13" x14ac:dyDescent="0.3">
      <c r="A240" t="s">
        <v>106</v>
      </c>
      <c r="B240" t="s">
        <v>1283</v>
      </c>
      <c r="D240" t="s">
        <v>105</v>
      </c>
      <c r="E240" t="s">
        <v>1344</v>
      </c>
      <c r="F240" t="s">
        <v>1029</v>
      </c>
      <c r="G240" s="6">
        <v>8445386116709</v>
      </c>
      <c r="H240" s="7">
        <v>67.930000000000007</v>
      </c>
      <c r="I240" s="8" t="str">
        <f t="shared" si="3"/>
        <v>https://files.leds-c4.com/main-photo/PX-0359-NEG</v>
      </c>
      <c r="J240" s="9">
        <v>0.44</v>
      </c>
      <c r="K240" s="9">
        <v>1E-3</v>
      </c>
      <c r="L240" s="9">
        <v>24</v>
      </c>
      <c r="M240" s="10">
        <v>44562</v>
      </c>
    </row>
    <row r="241" spans="1:13" x14ac:dyDescent="0.3">
      <c r="A241" t="s">
        <v>107</v>
      </c>
      <c r="B241" t="s">
        <v>1283</v>
      </c>
      <c r="D241" t="s">
        <v>257</v>
      </c>
      <c r="E241" t="s">
        <v>1356</v>
      </c>
      <c r="F241" t="s">
        <v>1030</v>
      </c>
      <c r="G241" s="6">
        <v>8445386116525</v>
      </c>
      <c r="H241" s="7">
        <v>28.83</v>
      </c>
      <c r="I241" s="8" t="str">
        <f t="shared" si="3"/>
        <v>https://files.leds-c4.com/main-photo/PX-0360-NEG</v>
      </c>
      <c r="J241" s="9">
        <v>0.28499999999999998</v>
      </c>
      <c r="K241" s="9">
        <v>2E-3</v>
      </c>
      <c r="L241" s="9">
        <v>20</v>
      </c>
      <c r="M241" s="10">
        <v>44562</v>
      </c>
    </row>
    <row r="242" spans="1:13" x14ac:dyDescent="0.3">
      <c r="A242" t="s">
        <v>108</v>
      </c>
      <c r="B242" t="s">
        <v>1283</v>
      </c>
      <c r="D242" t="s">
        <v>47</v>
      </c>
      <c r="E242" t="s">
        <v>1356</v>
      </c>
      <c r="F242" t="s">
        <v>1031</v>
      </c>
      <c r="G242" s="6">
        <v>8435381458706</v>
      </c>
      <c r="H242" s="7">
        <v>37.6</v>
      </c>
      <c r="I242" s="8" t="str">
        <f t="shared" si="3"/>
        <v>https://files.leds-c4.com/main-photo/PX-0361-NEG</v>
      </c>
      <c r="J242" s="9">
        <v>0.307</v>
      </c>
      <c r="K242" s="9">
        <v>2E-3</v>
      </c>
      <c r="L242" s="9">
        <v>12</v>
      </c>
      <c r="M242" s="10">
        <v>42736</v>
      </c>
    </row>
    <row r="243" spans="1:13" x14ac:dyDescent="0.3">
      <c r="A243" t="s">
        <v>109</v>
      </c>
      <c r="B243" t="s">
        <v>1283</v>
      </c>
      <c r="D243" t="s">
        <v>743</v>
      </c>
      <c r="E243" t="s">
        <v>1356</v>
      </c>
      <c r="F243" t="s">
        <v>1032</v>
      </c>
      <c r="G243" s="6">
        <v>8445386116532</v>
      </c>
      <c r="H243" s="7">
        <v>47.69</v>
      </c>
      <c r="I243" s="8" t="str">
        <f t="shared" si="3"/>
        <v>https://files.leds-c4.com/main-photo/PX-0366-NEG</v>
      </c>
      <c r="J243" s="9">
        <v>0.47499999999999998</v>
      </c>
      <c r="K243" s="9">
        <v>2E-3</v>
      </c>
      <c r="L243" s="9">
        <v>20</v>
      </c>
      <c r="M243" s="10">
        <v>44562</v>
      </c>
    </row>
    <row r="244" spans="1:13" x14ac:dyDescent="0.3">
      <c r="A244" t="s">
        <v>110</v>
      </c>
      <c r="B244" t="s">
        <v>1283</v>
      </c>
      <c r="D244" t="s">
        <v>744</v>
      </c>
      <c r="E244" t="s">
        <v>1344</v>
      </c>
      <c r="F244" t="s">
        <v>1033</v>
      </c>
      <c r="G244" s="6">
        <v>8445386116679</v>
      </c>
      <c r="H244" s="7">
        <v>52.31</v>
      </c>
      <c r="I244" s="8" t="str">
        <f t="shared" si="3"/>
        <v>https://files.leds-c4.com/main-photo/PX-0367-ANT</v>
      </c>
      <c r="J244" s="9">
        <v>0.45</v>
      </c>
      <c r="K244" s="9">
        <v>1E-3</v>
      </c>
      <c r="L244" s="9">
        <v>12</v>
      </c>
      <c r="M244" s="10">
        <v>44562</v>
      </c>
    </row>
    <row r="245" spans="1:13" x14ac:dyDescent="0.3">
      <c r="A245" t="s">
        <v>112</v>
      </c>
      <c r="B245" t="s">
        <v>1283</v>
      </c>
      <c r="D245" t="s">
        <v>745</v>
      </c>
      <c r="E245" t="s">
        <v>1349</v>
      </c>
      <c r="F245" t="s">
        <v>1034</v>
      </c>
      <c r="G245" s="6">
        <v>8445386117904</v>
      </c>
      <c r="H245" s="7">
        <v>33.97</v>
      </c>
      <c r="I245" s="8" t="str">
        <f t="shared" si="3"/>
        <v>https://files.leds-c4.com/main-photo/PX-0370-ALU</v>
      </c>
      <c r="J245" s="9">
        <v>0.1</v>
      </c>
      <c r="K245" s="9">
        <v>1E-3</v>
      </c>
      <c r="L245" s="9">
        <v>40</v>
      </c>
      <c r="M245" s="10">
        <v>44562</v>
      </c>
    </row>
    <row r="246" spans="1:13" x14ac:dyDescent="0.3">
      <c r="A246" t="s">
        <v>113</v>
      </c>
      <c r="B246" t="s">
        <v>1283</v>
      </c>
      <c r="D246" t="s">
        <v>746</v>
      </c>
      <c r="E246" t="s">
        <v>1349</v>
      </c>
      <c r="F246" t="s">
        <v>1035</v>
      </c>
      <c r="G246" s="6">
        <v>8445386117911</v>
      </c>
      <c r="H246" s="7">
        <v>37.19</v>
      </c>
      <c r="I246" s="8" t="str">
        <f t="shared" si="3"/>
        <v>https://files.leds-c4.com/main-photo/PX-0371-ALU</v>
      </c>
      <c r="J246" s="9">
        <v>0.14499999999999999</v>
      </c>
      <c r="K246" s="9">
        <v>1E-3</v>
      </c>
      <c r="L246" s="9">
        <v>20</v>
      </c>
      <c r="M246" s="10">
        <v>44562</v>
      </c>
    </row>
    <row r="247" spans="1:13" x14ac:dyDescent="0.3">
      <c r="A247" t="s">
        <v>114</v>
      </c>
      <c r="B247" t="s">
        <v>1283</v>
      </c>
      <c r="D247" t="s">
        <v>747</v>
      </c>
      <c r="E247" t="s">
        <v>1344</v>
      </c>
      <c r="F247" t="s">
        <v>1036</v>
      </c>
      <c r="G247" s="6">
        <v>8445386116761</v>
      </c>
      <c r="H247" s="7">
        <v>52.98</v>
      </c>
      <c r="I247" s="8" t="str">
        <f t="shared" si="3"/>
        <v>https://files.leds-c4.com/main-photo/PX-0372-NEG</v>
      </c>
      <c r="J247" s="9">
        <v>0.5</v>
      </c>
      <c r="K247" s="9">
        <v>2E-3</v>
      </c>
      <c r="L247" s="9">
        <v>4</v>
      </c>
      <c r="M247" s="10">
        <v>44562</v>
      </c>
    </row>
    <row r="248" spans="1:13" x14ac:dyDescent="0.3">
      <c r="A248" t="s">
        <v>115</v>
      </c>
      <c r="B248" t="s">
        <v>1283</v>
      </c>
      <c r="D248" t="s">
        <v>748</v>
      </c>
      <c r="E248" t="s">
        <v>1344</v>
      </c>
      <c r="F248" t="s">
        <v>1037</v>
      </c>
      <c r="G248" s="6">
        <v>8445386117461</v>
      </c>
      <c r="H248" s="7">
        <v>69.17</v>
      </c>
      <c r="I248" s="8" t="str">
        <f t="shared" si="3"/>
        <v>https://files.leds-c4.com/main-photo/PX-0373-ANT</v>
      </c>
      <c r="J248" s="9">
        <v>0.56999999999999995</v>
      </c>
      <c r="K248" s="9">
        <v>2E-3</v>
      </c>
      <c r="L248" s="9">
        <v>9</v>
      </c>
      <c r="M248" s="10">
        <v>44562</v>
      </c>
    </row>
    <row r="249" spans="1:13" x14ac:dyDescent="0.3">
      <c r="A249" t="s">
        <v>116</v>
      </c>
      <c r="B249" t="s">
        <v>1283</v>
      </c>
      <c r="D249" t="s">
        <v>117</v>
      </c>
      <c r="E249" t="s">
        <v>1356</v>
      </c>
      <c r="F249" t="s">
        <v>1038</v>
      </c>
      <c r="G249" s="6">
        <v>8435381494452</v>
      </c>
      <c r="H249" s="7">
        <v>40.65</v>
      </c>
      <c r="I249" s="8" t="str">
        <f t="shared" si="3"/>
        <v>https://files.leds-c4.com/main-photo/PX-0374-NEG</v>
      </c>
      <c r="J249" s="9">
        <v>0.28999999999999998</v>
      </c>
      <c r="K249" s="9">
        <v>2E-3</v>
      </c>
      <c r="L249" s="9">
        <v>16</v>
      </c>
      <c r="M249" s="10">
        <v>43101</v>
      </c>
    </row>
    <row r="250" spans="1:13" x14ac:dyDescent="0.3">
      <c r="A250" t="s">
        <v>118</v>
      </c>
      <c r="B250" t="s">
        <v>1283</v>
      </c>
      <c r="D250" t="s">
        <v>749</v>
      </c>
      <c r="E250" t="s">
        <v>1344</v>
      </c>
      <c r="F250" t="s">
        <v>1039</v>
      </c>
      <c r="G250" s="6">
        <v>8435381493714</v>
      </c>
      <c r="H250" s="7">
        <v>50.24</v>
      </c>
      <c r="I250" s="8" t="str">
        <f t="shared" si="3"/>
        <v>https://files.leds-c4.com/main-photo/PX-0375-ANT</v>
      </c>
      <c r="J250" s="9">
        <v>0.56000000000000005</v>
      </c>
      <c r="K250" s="9">
        <v>4.0000000000000001E-3</v>
      </c>
      <c r="L250" s="9">
        <v>16</v>
      </c>
      <c r="M250" s="10">
        <v>43101</v>
      </c>
    </row>
    <row r="251" spans="1:13" x14ac:dyDescent="0.3">
      <c r="A251" t="s">
        <v>119</v>
      </c>
      <c r="B251" t="s">
        <v>1283</v>
      </c>
      <c r="D251" t="s">
        <v>749</v>
      </c>
      <c r="E251" t="s">
        <v>1344</v>
      </c>
      <c r="F251" t="s">
        <v>1040</v>
      </c>
      <c r="G251" s="6">
        <v>8435381493691</v>
      </c>
      <c r="H251" s="7">
        <v>50.24</v>
      </c>
      <c r="I251" s="8" t="str">
        <f t="shared" si="3"/>
        <v>https://files.leds-c4.com/main-photo/PX-0375-BLA</v>
      </c>
      <c r="J251" s="9">
        <v>0.56000000000000005</v>
      </c>
      <c r="K251" s="9">
        <v>4.0000000000000001E-3</v>
      </c>
      <c r="L251" s="9">
        <v>16</v>
      </c>
      <c r="M251" s="10">
        <v>43101</v>
      </c>
    </row>
    <row r="252" spans="1:13" x14ac:dyDescent="0.3">
      <c r="A252" t="s">
        <v>623</v>
      </c>
      <c r="B252" t="s">
        <v>1283</v>
      </c>
      <c r="C252" t="s">
        <v>1292</v>
      </c>
      <c r="D252" t="s">
        <v>749</v>
      </c>
      <c r="E252" t="s">
        <v>1344</v>
      </c>
      <c r="F252" t="s">
        <v>1293</v>
      </c>
      <c r="G252" s="6">
        <v>8445386684956</v>
      </c>
      <c r="H252" s="7">
        <v>50.24</v>
      </c>
      <c r="I252" s="8" t="str">
        <f t="shared" si="3"/>
        <v>https://files.leds-c4.com/main-photo/PX-0375-MAR</v>
      </c>
      <c r="J252" s="9">
        <v>0</v>
      </c>
      <c r="K252" s="9">
        <v>3.0000000000000001E-3</v>
      </c>
      <c r="L252" s="9">
        <v>16</v>
      </c>
      <c r="M252" s="10">
        <v>45292</v>
      </c>
    </row>
    <row r="253" spans="1:13" x14ac:dyDescent="0.3">
      <c r="A253" t="s">
        <v>120</v>
      </c>
      <c r="B253" t="s">
        <v>1283</v>
      </c>
      <c r="D253" t="s">
        <v>750</v>
      </c>
      <c r="E253" t="s">
        <v>1344</v>
      </c>
      <c r="F253" t="s">
        <v>1041</v>
      </c>
      <c r="G253" s="6">
        <v>8435381493745</v>
      </c>
      <c r="H253" s="7">
        <v>60.74</v>
      </c>
      <c r="I253" s="8" t="str">
        <f t="shared" si="3"/>
        <v>https://files.leds-c4.com/main-photo/PX-0376-ANT</v>
      </c>
      <c r="J253" s="9">
        <v>0.315</v>
      </c>
      <c r="K253" s="9">
        <v>1E-3</v>
      </c>
      <c r="L253" s="9">
        <v>40</v>
      </c>
      <c r="M253" s="10">
        <v>43101</v>
      </c>
    </row>
    <row r="254" spans="1:13" x14ac:dyDescent="0.3">
      <c r="A254" t="s">
        <v>121</v>
      </c>
      <c r="B254" t="s">
        <v>1283</v>
      </c>
      <c r="D254" t="s">
        <v>750</v>
      </c>
      <c r="E254" t="s">
        <v>1344</v>
      </c>
      <c r="F254" t="s">
        <v>1042</v>
      </c>
      <c r="G254" s="6">
        <v>8435381493721</v>
      </c>
      <c r="H254" s="7">
        <v>60.74</v>
      </c>
      <c r="I254" s="8" t="str">
        <f t="shared" si="3"/>
        <v>https://files.leds-c4.com/main-photo/PX-0376-BLA</v>
      </c>
      <c r="J254" s="9">
        <v>0.3</v>
      </c>
      <c r="K254" s="9">
        <v>1E-3</v>
      </c>
      <c r="L254" s="9">
        <v>40</v>
      </c>
      <c r="M254" s="10">
        <v>43101</v>
      </c>
    </row>
    <row r="255" spans="1:13" x14ac:dyDescent="0.3">
      <c r="A255" t="s">
        <v>624</v>
      </c>
      <c r="B255" t="s">
        <v>1283</v>
      </c>
      <c r="C255" t="s">
        <v>1292</v>
      </c>
      <c r="D255" t="s">
        <v>750</v>
      </c>
      <c r="E255" t="s">
        <v>1344</v>
      </c>
      <c r="F255" t="s">
        <v>1294</v>
      </c>
      <c r="G255" s="6">
        <v>8445386686387</v>
      </c>
      <c r="H255" s="7">
        <v>60.74</v>
      </c>
      <c r="I255" s="8" t="str">
        <f t="shared" si="3"/>
        <v>https://files.leds-c4.com/main-photo/PX-0376-MAR</v>
      </c>
      <c r="J255" s="9">
        <v>0</v>
      </c>
      <c r="K255" s="9">
        <v>1E-3</v>
      </c>
      <c r="L255" s="9">
        <v>40</v>
      </c>
      <c r="M255" s="10">
        <v>45292</v>
      </c>
    </row>
    <row r="256" spans="1:13" x14ac:dyDescent="0.3">
      <c r="A256" t="s">
        <v>122</v>
      </c>
      <c r="B256" t="s">
        <v>1283</v>
      </c>
      <c r="D256" t="s">
        <v>751</v>
      </c>
      <c r="E256" t="s">
        <v>1344</v>
      </c>
      <c r="F256" t="s">
        <v>1043</v>
      </c>
      <c r="G256" s="6">
        <v>8435381493912</v>
      </c>
      <c r="H256" s="7">
        <v>68.59</v>
      </c>
      <c r="I256" s="8" t="str">
        <f t="shared" si="3"/>
        <v>https://files.leds-c4.com/main-photo/PX-0378-GRI</v>
      </c>
      <c r="J256" s="9">
        <v>0.72499999999999998</v>
      </c>
      <c r="K256" s="9">
        <v>3.0000000000000001E-3</v>
      </c>
      <c r="L256" s="9">
        <v>10</v>
      </c>
      <c r="M256" s="10">
        <v>43101</v>
      </c>
    </row>
    <row r="257" spans="1:13" x14ac:dyDescent="0.3">
      <c r="A257" t="s">
        <v>124</v>
      </c>
      <c r="B257" t="s">
        <v>1283</v>
      </c>
      <c r="D257" t="s">
        <v>751</v>
      </c>
      <c r="E257" t="s">
        <v>1344</v>
      </c>
      <c r="F257" t="s">
        <v>1044</v>
      </c>
      <c r="G257" s="6">
        <v>8435381493929</v>
      </c>
      <c r="H257" s="7">
        <v>68.59</v>
      </c>
      <c r="I257" s="8" t="str">
        <f t="shared" si="3"/>
        <v>https://files.leds-c4.com/main-photo/PX-0378-NEG</v>
      </c>
      <c r="J257" s="9">
        <v>0.72499999999999998</v>
      </c>
      <c r="K257" s="9">
        <v>3.0000000000000001E-3</v>
      </c>
      <c r="L257" s="9">
        <v>10</v>
      </c>
      <c r="M257" s="10">
        <v>43101</v>
      </c>
    </row>
    <row r="258" spans="1:13" x14ac:dyDescent="0.3">
      <c r="A258" t="s">
        <v>125</v>
      </c>
      <c r="B258" t="s">
        <v>1283</v>
      </c>
      <c r="D258" t="s">
        <v>752</v>
      </c>
      <c r="E258" t="s">
        <v>1344</v>
      </c>
      <c r="F258" t="s">
        <v>1045</v>
      </c>
      <c r="G258" s="6">
        <v>8435381493936</v>
      </c>
      <c r="H258" s="7">
        <v>97.1</v>
      </c>
      <c r="I258" s="8" t="str">
        <f t="shared" ref="I258:I321" si="4">HYPERLINK("https://files.leds-c4.com/main-photo/"&amp;A258)</f>
        <v>https://files.leds-c4.com/main-photo/PX-0379-GRI</v>
      </c>
      <c r="J258" s="9">
        <v>1.1200000000000001</v>
      </c>
      <c r="K258" s="9">
        <v>4.0000000000000001E-3</v>
      </c>
      <c r="L258" s="9">
        <v>10</v>
      </c>
      <c r="M258" s="10">
        <v>43101</v>
      </c>
    </row>
    <row r="259" spans="1:13" x14ac:dyDescent="0.3">
      <c r="A259" t="s">
        <v>126</v>
      </c>
      <c r="B259" t="s">
        <v>1283</v>
      </c>
      <c r="D259" t="s">
        <v>752</v>
      </c>
      <c r="E259" t="s">
        <v>1344</v>
      </c>
      <c r="F259" t="s">
        <v>1046</v>
      </c>
      <c r="G259" s="6">
        <v>8435381493943</v>
      </c>
      <c r="H259" s="7">
        <v>97.1</v>
      </c>
      <c r="I259" s="8" t="str">
        <f t="shared" si="4"/>
        <v>https://files.leds-c4.com/main-photo/PX-0379-NEG</v>
      </c>
      <c r="J259" s="9">
        <v>1.1499999999999999</v>
      </c>
      <c r="K259" s="9">
        <v>4.0000000000000001E-3</v>
      </c>
      <c r="L259" s="9">
        <v>10</v>
      </c>
      <c r="M259" s="10">
        <v>43101</v>
      </c>
    </row>
    <row r="260" spans="1:13" x14ac:dyDescent="0.3">
      <c r="A260" t="s">
        <v>127</v>
      </c>
      <c r="B260" t="s">
        <v>1283</v>
      </c>
      <c r="D260" t="s">
        <v>123</v>
      </c>
      <c r="E260" t="s">
        <v>1355</v>
      </c>
      <c r="F260" t="s">
        <v>1047</v>
      </c>
      <c r="G260" s="6">
        <v>8435381493950</v>
      </c>
      <c r="H260" s="7">
        <v>62.8</v>
      </c>
      <c r="I260" s="8" t="str">
        <f t="shared" si="4"/>
        <v>https://files.leds-c4.com/main-photo/PX-0380-GRI</v>
      </c>
      <c r="J260" s="9">
        <v>0.5</v>
      </c>
      <c r="K260" s="9">
        <v>2E-3</v>
      </c>
      <c r="L260" s="9">
        <v>20</v>
      </c>
      <c r="M260" s="10">
        <v>43101</v>
      </c>
    </row>
    <row r="261" spans="1:13" x14ac:dyDescent="0.3">
      <c r="A261" t="s">
        <v>128</v>
      </c>
      <c r="B261" t="s">
        <v>1283</v>
      </c>
      <c r="D261" t="s">
        <v>123</v>
      </c>
      <c r="E261" t="s">
        <v>1355</v>
      </c>
      <c r="F261" t="s">
        <v>1048</v>
      </c>
      <c r="G261" s="6">
        <v>8435381493967</v>
      </c>
      <c r="H261" s="7">
        <v>62.8</v>
      </c>
      <c r="I261" s="8" t="str">
        <f t="shared" si="4"/>
        <v>https://files.leds-c4.com/main-photo/PX-0380-NEG</v>
      </c>
      <c r="J261" s="9">
        <v>0.5</v>
      </c>
      <c r="K261" s="9">
        <v>2E-3</v>
      </c>
      <c r="L261" s="9">
        <v>20</v>
      </c>
      <c r="M261" s="10">
        <v>43101</v>
      </c>
    </row>
    <row r="262" spans="1:13" x14ac:dyDescent="0.3">
      <c r="A262" t="s">
        <v>129</v>
      </c>
      <c r="B262" t="s">
        <v>1283</v>
      </c>
      <c r="D262" t="s">
        <v>25</v>
      </c>
      <c r="E262" t="s">
        <v>1344</v>
      </c>
      <c r="F262" t="s">
        <v>1049</v>
      </c>
      <c r="G262" s="6">
        <v>8445386116662</v>
      </c>
      <c r="H262" s="7">
        <v>44.54</v>
      </c>
      <c r="I262" s="8" t="str">
        <f t="shared" si="4"/>
        <v>https://files.leds-c4.com/main-photo/PX-0383-ANT</v>
      </c>
      <c r="J262" s="9">
        <v>0.7</v>
      </c>
      <c r="K262" s="9">
        <v>3.0000000000000001E-3</v>
      </c>
      <c r="L262" s="9">
        <v>12</v>
      </c>
      <c r="M262" s="10">
        <v>44562</v>
      </c>
    </row>
    <row r="263" spans="1:13" x14ac:dyDescent="0.3">
      <c r="A263" t="s">
        <v>130</v>
      </c>
      <c r="B263" t="s">
        <v>1283</v>
      </c>
      <c r="D263" t="s">
        <v>753</v>
      </c>
      <c r="E263" t="s">
        <v>1344</v>
      </c>
      <c r="F263" t="s">
        <v>1050</v>
      </c>
      <c r="G263" s="6">
        <v>8435381493882</v>
      </c>
      <c r="H263" s="7">
        <v>35.69</v>
      </c>
      <c r="I263" s="8" t="str">
        <f t="shared" si="4"/>
        <v>https://files.leds-c4.com/main-photo/PX-0395-GRI</v>
      </c>
      <c r="J263" s="9">
        <v>0.3</v>
      </c>
      <c r="K263" s="9">
        <v>1E-3</v>
      </c>
      <c r="L263" s="9">
        <v>20</v>
      </c>
      <c r="M263" s="10">
        <v>43101</v>
      </c>
    </row>
    <row r="264" spans="1:13" x14ac:dyDescent="0.3">
      <c r="A264" t="s">
        <v>131</v>
      </c>
      <c r="B264" t="s">
        <v>1283</v>
      </c>
      <c r="D264" t="s">
        <v>753</v>
      </c>
      <c r="E264" t="s">
        <v>1344</v>
      </c>
      <c r="F264" t="s">
        <v>1051</v>
      </c>
      <c r="G264" s="6">
        <v>8435381493851</v>
      </c>
      <c r="H264" s="7">
        <v>35.69</v>
      </c>
      <c r="I264" s="8" t="str">
        <f t="shared" si="4"/>
        <v>https://files.leds-c4.com/main-photo/PX-0395-NEG</v>
      </c>
      <c r="J264" s="9">
        <v>0.3</v>
      </c>
      <c r="K264" s="9">
        <v>1E-3</v>
      </c>
      <c r="L264" s="9">
        <v>20</v>
      </c>
      <c r="M264" s="10">
        <v>43101</v>
      </c>
    </row>
    <row r="265" spans="1:13" x14ac:dyDescent="0.3">
      <c r="A265" t="s">
        <v>132</v>
      </c>
      <c r="B265" t="s">
        <v>1283</v>
      </c>
      <c r="D265" t="s">
        <v>754</v>
      </c>
      <c r="E265" t="s">
        <v>1344</v>
      </c>
      <c r="F265" t="s">
        <v>1052</v>
      </c>
      <c r="G265" s="6">
        <v>8435381493868</v>
      </c>
      <c r="H265" s="7">
        <v>48.01</v>
      </c>
      <c r="I265" s="8" t="str">
        <f t="shared" si="4"/>
        <v>https://files.leds-c4.com/main-photo/PX-0396-GRI</v>
      </c>
      <c r="J265" s="9">
        <v>0.48</v>
      </c>
      <c r="K265" s="9">
        <v>1E-3</v>
      </c>
      <c r="L265" s="9">
        <v>20</v>
      </c>
      <c r="M265" s="10">
        <v>43101</v>
      </c>
    </row>
    <row r="266" spans="1:13" x14ac:dyDescent="0.3">
      <c r="A266" t="s">
        <v>133</v>
      </c>
      <c r="B266" t="s">
        <v>1283</v>
      </c>
      <c r="D266" t="s">
        <v>754</v>
      </c>
      <c r="E266" t="s">
        <v>1344</v>
      </c>
      <c r="F266" t="s">
        <v>1053</v>
      </c>
      <c r="G266" s="6">
        <v>8435381493875</v>
      </c>
      <c r="H266" s="7">
        <v>48.01</v>
      </c>
      <c r="I266" s="8" t="str">
        <f t="shared" si="4"/>
        <v>https://files.leds-c4.com/main-photo/PX-0396-NEG</v>
      </c>
      <c r="J266" s="9">
        <v>0.5</v>
      </c>
      <c r="K266" s="9">
        <v>1E-3</v>
      </c>
      <c r="L266" s="9">
        <v>20</v>
      </c>
      <c r="M266" s="10">
        <v>43101</v>
      </c>
    </row>
    <row r="267" spans="1:13" x14ac:dyDescent="0.3">
      <c r="A267" t="s">
        <v>135</v>
      </c>
      <c r="B267" t="s">
        <v>1283</v>
      </c>
      <c r="D267" t="s">
        <v>134</v>
      </c>
      <c r="E267" t="s">
        <v>1344</v>
      </c>
      <c r="F267" t="s">
        <v>1054</v>
      </c>
      <c r="G267" s="6">
        <v>8435381493905</v>
      </c>
      <c r="H267" s="7">
        <v>70.489999999999995</v>
      </c>
      <c r="I267" s="8" t="str">
        <f t="shared" si="4"/>
        <v>https://files.leds-c4.com/main-photo/PX-0397-NEG</v>
      </c>
      <c r="J267" s="9">
        <v>0.98499999999999999</v>
      </c>
      <c r="K267" s="9">
        <v>3.0000000000000001E-3</v>
      </c>
      <c r="L267" s="9">
        <v>20</v>
      </c>
      <c r="M267" s="10">
        <v>43101</v>
      </c>
    </row>
    <row r="268" spans="1:13" x14ac:dyDescent="0.3">
      <c r="A268" t="s">
        <v>136</v>
      </c>
      <c r="B268" t="s">
        <v>1283</v>
      </c>
      <c r="D268" t="s">
        <v>89</v>
      </c>
      <c r="E268" t="s">
        <v>1345</v>
      </c>
      <c r="F268" t="s">
        <v>1055</v>
      </c>
      <c r="G268" s="6">
        <v>8445386397191</v>
      </c>
      <c r="H268" s="7">
        <v>28.83</v>
      </c>
      <c r="I268" s="8" t="str">
        <f t="shared" si="4"/>
        <v>https://files.leds-c4.com/main-photo/PX-0423-GRI</v>
      </c>
      <c r="J268" s="9">
        <v>7.4999999999999997E-2</v>
      </c>
      <c r="K268" s="9">
        <v>1E-3</v>
      </c>
      <c r="L268" s="9">
        <v>30</v>
      </c>
      <c r="M268" s="10">
        <v>44927</v>
      </c>
    </row>
    <row r="269" spans="1:13" x14ac:dyDescent="0.3">
      <c r="A269" t="s">
        <v>137</v>
      </c>
      <c r="B269" t="s">
        <v>1283</v>
      </c>
      <c r="D269" t="s">
        <v>138</v>
      </c>
      <c r="E269" t="s">
        <v>1344</v>
      </c>
      <c r="F269" t="s">
        <v>1056</v>
      </c>
      <c r="G269" s="6">
        <v>8435381495251</v>
      </c>
      <c r="H269" s="7">
        <v>71.150000000000006</v>
      </c>
      <c r="I269" s="8" t="str">
        <f t="shared" si="4"/>
        <v>https://files.leds-c4.com/main-photo/PX-0432-ANT</v>
      </c>
      <c r="J269" s="9">
        <v>0.41499999999999998</v>
      </c>
      <c r="K269" s="9">
        <v>1E-3</v>
      </c>
      <c r="L269" s="9">
        <v>27</v>
      </c>
      <c r="M269" s="10">
        <v>43101</v>
      </c>
    </row>
    <row r="270" spans="1:13" x14ac:dyDescent="0.3">
      <c r="A270" t="s">
        <v>139</v>
      </c>
      <c r="B270" t="s">
        <v>1283</v>
      </c>
      <c r="D270" t="s">
        <v>138</v>
      </c>
      <c r="E270" t="s">
        <v>1344</v>
      </c>
      <c r="F270" t="s">
        <v>1057</v>
      </c>
      <c r="G270" s="6">
        <v>8435381495244</v>
      </c>
      <c r="H270" s="7">
        <v>71.150000000000006</v>
      </c>
      <c r="I270" s="8" t="str">
        <f t="shared" si="4"/>
        <v>https://files.leds-c4.com/main-photo/PX-0432-BLA</v>
      </c>
      <c r="J270" s="9">
        <v>0.41499999999999998</v>
      </c>
      <c r="K270" s="9">
        <v>1E-3</v>
      </c>
      <c r="L270" s="9">
        <v>27</v>
      </c>
      <c r="M270" s="10">
        <v>43101</v>
      </c>
    </row>
    <row r="271" spans="1:13" x14ac:dyDescent="0.3">
      <c r="A271" t="s">
        <v>241</v>
      </c>
      <c r="B271" t="s">
        <v>1283</v>
      </c>
      <c r="C271" t="s">
        <v>1292</v>
      </c>
      <c r="D271" t="s">
        <v>138</v>
      </c>
      <c r="E271" t="s">
        <v>1344</v>
      </c>
      <c r="F271" t="s">
        <v>1295</v>
      </c>
      <c r="G271" s="6">
        <v>8445386684963</v>
      </c>
      <c r="H271" s="7">
        <v>71.150000000000006</v>
      </c>
      <c r="I271" s="8" t="str">
        <f t="shared" si="4"/>
        <v>https://files.leds-c4.com/main-photo/PX-0432-MAR</v>
      </c>
      <c r="J271" s="9">
        <v>0</v>
      </c>
      <c r="K271" s="9">
        <v>1E-3</v>
      </c>
      <c r="L271" s="9">
        <v>27</v>
      </c>
      <c r="M271" s="10">
        <v>45292</v>
      </c>
    </row>
    <row r="272" spans="1:13" x14ac:dyDescent="0.3">
      <c r="A272" t="s">
        <v>140</v>
      </c>
      <c r="B272" t="s">
        <v>1283</v>
      </c>
      <c r="D272" t="s">
        <v>141</v>
      </c>
      <c r="E272" t="s">
        <v>1344</v>
      </c>
      <c r="F272" t="s">
        <v>1058</v>
      </c>
      <c r="G272" s="6">
        <v>8435381495237</v>
      </c>
      <c r="H272" s="7">
        <v>62.8</v>
      </c>
      <c r="I272" s="8" t="str">
        <f t="shared" si="4"/>
        <v>https://files.leds-c4.com/main-photo/PX-0433-ANT</v>
      </c>
      <c r="J272" s="9">
        <v>0.41499999999999998</v>
      </c>
      <c r="K272" s="9">
        <v>1E-3</v>
      </c>
      <c r="L272" s="9">
        <v>20</v>
      </c>
      <c r="M272" s="10">
        <v>43101</v>
      </c>
    </row>
    <row r="273" spans="1:13" x14ac:dyDescent="0.3">
      <c r="A273" t="s">
        <v>142</v>
      </c>
      <c r="B273" t="s">
        <v>1283</v>
      </c>
      <c r="D273" t="s">
        <v>141</v>
      </c>
      <c r="E273" t="s">
        <v>1344</v>
      </c>
      <c r="F273" t="s">
        <v>1059</v>
      </c>
      <c r="G273" s="6">
        <v>8435381495220</v>
      </c>
      <c r="H273" s="7">
        <v>62.8</v>
      </c>
      <c r="I273" s="8" t="str">
        <f t="shared" si="4"/>
        <v>https://files.leds-c4.com/main-photo/PX-0433-BLA</v>
      </c>
      <c r="J273" s="9">
        <v>0.4</v>
      </c>
      <c r="K273" s="9">
        <v>1E-3</v>
      </c>
      <c r="L273" s="9">
        <v>20</v>
      </c>
      <c r="M273" s="10">
        <v>43101</v>
      </c>
    </row>
    <row r="274" spans="1:13" x14ac:dyDescent="0.3">
      <c r="A274" t="s">
        <v>143</v>
      </c>
      <c r="B274" t="s">
        <v>1283</v>
      </c>
      <c r="D274" t="s">
        <v>755</v>
      </c>
      <c r="E274" t="s">
        <v>1344</v>
      </c>
      <c r="F274" t="s">
        <v>1060</v>
      </c>
      <c r="G274" s="6">
        <v>8435381497248</v>
      </c>
      <c r="H274" s="7">
        <v>39.75</v>
      </c>
      <c r="I274" s="8" t="str">
        <f t="shared" si="4"/>
        <v>https://files.leds-c4.com/main-photo/PX-0439-NEG</v>
      </c>
      <c r="J274" s="9">
        <v>0.3</v>
      </c>
      <c r="K274" s="9">
        <v>2E-3</v>
      </c>
      <c r="L274" s="9">
        <v>20</v>
      </c>
      <c r="M274" s="10">
        <v>43101</v>
      </c>
    </row>
    <row r="275" spans="1:13" x14ac:dyDescent="0.3">
      <c r="A275" t="s">
        <v>144</v>
      </c>
      <c r="B275" t="s">
        <v>1283</v>
      </c>
      <c r="D275" t="s">
        <v>145</v>
      </c>
      <c r="E275" t="s">
        <v>1356</v>
      </c>
      <c r="F275" t="s">
        <v>1061</v>
      </c>
      <c r="G275" s="6">
        <v>8445386682259</v>
      </c>
      <c r="H275" s="7">
        <v>73.3</v>
      </c>
      <c r="I275" s="8" t="str">
        <f t="shared" si="4"/>
        <v>https://files.leds-c4.com/main-photo/PX-0451-NEG</v>
      </c>
      <c r="J275" s="9">
        <v>0.72</v>
      </c>
      <c r="K275" s="9">
        <v>4.0000000000000001E-3</v>
      </c>
      <c r="L275" s="9">
        <v>6</v>
      </c>
      <c r="M275" s="10">
        <v>44927</v>
      </c>
    </row>
    <row r="276" spans="1:13" x14ac:dyDescent="0.3">
      <c r="A276" t="s">
        <v>146</v>
      </c>
      <c r="B276" t="s">
        <v>1283</v>
      </c>
      <c r="D276" t="s">
        <v>147</v>
      </c>
      <c r="E276" t="s">
        <v>1344</v>
      </c>
      <c r="F276" t="s">
        <v>1062</v>
      </c>
      <c r="G276" s="6">
        <v>8445386486833</v>
      </c>
      <c r="H276" s="7">
        <v>47.1</v>
      </c>
      <c r="I276" s="8" t="str">
        <f t="shared" si="4"/>
        <v>https://files.leds-c4.com/main-photo/PX-0454-ANT</v>
      </c>
      <c r="J276" s="9">
        <v>0.39</v>
      </c>
      <c r="K276" s="9">
        <v>2E-3</v>
      </c>
      <c r="L276" s="9">
        <v>8</v>
      </c>
      <c r="M276" s="10">
        <v>44927</v>
      </c>
    </row>
    <row r="277" spans="1:13" x14ac:dyDescent="0.3">
      <c r="A277" t="s">
        <v>148</v>
      </c>
      <c r="B277" t="s">
        <v>1283</v>
      </c>
      <c r="D277" t="s">
        <v>111</v>
      </c>
      <c r="E277" t="s">
        <v>1344</v>
      </c>
      <c r="F277" t="s">
        <v>1063</v>
      </c>
      <c r="G277" s="6">
        <v>8445386638003</v>
      </c>
      <c r="H277" s="7">
        <v>60.74</v>
      </c>
      <c r="I277" s="8" t="str">
        <f t="shared" si="4"/>
        <v>https://files.leds-c4.com/main-photo/PX-0463-ANT</v>
      </c>
      <c r="J277" s="9">
        <v>0.3</v>
      </c>
      <c r="K277" s="9">
        <v>2E-3</v>
      </c>
      <c r="L277" s="9">
        <v>6</v>
      </c>
      <c r="M277" s="10">
        <v>44927</v>
      </c>
    </row>
    <row r="278" spans="1:13" x14ac:dyDescent="0.3">
      <c r="A278" t="s">
        <v>149</v>
      </c>
      <c r="B278" t="s">
        <v>1283</v>
      </c>
      <c r="D278" t="s">
        <v>150</v>
      </c>
      <c r="E278" t="s">
        <v>1355</v>
      </c>
      <c r="F278" t="s">
        <v>1064</v>
      </c>
      <c r="G278" s="6">
        <v>8435526865673</v>
      </c>
      <c r="H278" s="7">
        <v>44.7</v>
      </c>
      <c r="I278" s="8" t="str">
        <f t="shared" si="4"/>
        <v>https://files.leds-c4.com/main-photo/PX-0464-GRI</v>
      </c>
      <c r="J278" s="9">
        <v>0.36</v>
      </c>
      <c r="K278" s="9">
        <v>2E-3</v>
      </c>
      <c r="L278" s="9">
        <v>6</v>
      </c>
      <c r="M278" s="10">
        <v>43466</v>
      </c>
    </row>
    <row r="279" spans="1:13" x14ac:dyDescent="0.3">
      <c r="A279" t="s">
        <v>151</v>
      </c>
      <c r="B279" t="s">
        <v>1283</v>
      </c>
      <c r="D279" t="s">
        <v>13</v>
      </c>
      <c r="E279" t="s">
        <v>1348</v>
      </c>
      <c r="F279" t="s">
        <v>1065</v>
      </c>
      <c r="G279" s="6">
        <v>8435526865697</v>
      </c>
      <c r="H279" s="7">
        <v>46.9</v>
      </c>
      <c r="I279" s="8" t="str">
        <f t="shared" si="4"/>
        <v>https://files.leds-c4.com/main-photo/PX-0465-INO</v>
      </c>
      <c r="J279" s="9">
        <v>0.93500000000000005</v>
      </c>
      <c r="K279" s="9">
        <v>4.0000000000000001E-3</v>
      </c>
      <c r="L279" s="9">
        <v>18</v>
      </c>
      <c r="M279" s="10">
        <v>43466</v>
      </c>
    </row>
    <row r="280" spans="1:13" x14ac:dyDescent="0.3">
      <c r="A280" t="s">
        <v>152</v>
      </c>
      <c r="B280" t="s">
        <v>1283</v>
      </c>
      <c r="D280" t="s">
        <v>153</v>
      </c>
      <c r="E280" t="s">
        <v>1344</v>
      </c>
      <c r="F280" t="s">
        <v>1066</v>
      </c>
      <c r="G280" s="6">
        <v>8435526867257</v>
      </c>
      <c r="H280" s="7">
        <v>40.65</v>
      </c>
      <c r="I280" s="8" t="str">
        <f t="shared" si="4"/>
        <v>https://files.leds-c4.com/main-photo/PX-0468-ANT</v>
      </c>
      <c r="J280" s="9">
        <v>0.41499999999999998</v>
      </c>
      <c r="K280" s="9">
        <v>3.0000000000000001E-3</v>
      </c>
      <c r="L280" s="9">
        <v>12</v>
      </c>
      <c r="M280" s="10">
        <v>43466</v>
      </c>
    </row>
    <row r="281" spans="1:13" x14ac:dyDescent="0.3">
      <c r="A281" t="s">
        <v>154</v>
      </c>
      <c r="B281" t="s">
        <v>1283</v>
      </c>
      <c r="D281" t="s">
        <v>153</v>
      </c>
      <c r="E281" t="s">
        <v>1344</v>
      </c>
      <c r="F281" t="s">
        <v>1067</v>
      </c>
      <c r="G281" s="6">
        <v>8435526867264</v>
      </c>
      <c r="H281" s="7">
        <v>40.65</v>
      </c>
      <c r="I281" s="8" t="str">
        <f t="shared" si="4"/>
        <v>https://files.leds-c4.com/main-photo/PX-0468-BLA</v>
      </c>
      <c r="J281" s="9">
        <v>0.41</v>
      </c>
      <c r="K281" s="9">
        <v>3.0000000000000001E-3</v>
      </c>
      <c r="L281" s="9">
        <v>12</v>
      </c>
      <c r="M281" s="10">
        <v>43466</v>
      </c>
    </row>
    <row r="282" spans="1:13" x14ac:dyDescent="0.3">
      <c r="A282" t="s">
        <v>155</v>
      </c>
      <c r="B282" t="s">
        <v>1283</v>
      </c>
      <c r="D282" t="s">
        <v>156</v>
      </c>
      <c r="E282" t="s">
        <v>1344</v>
      </c>
      <c r="F282" t="s">
        <v>1068</v>
      </c>
      <c r="G282" s="6">
        <v>8435526867356</v>
      </c>
      <c r="H282" s="7">
        <v>43.21</v>
      </c>
      <c r="I282" s="8" t="str">
        <f t="shared" si="4"/>
        <v>https://files.leds-c4.com/main-photo/PX-0486-NEG</v>
      </c>
      <c r="J282" s="9">
        <v>0.28999999999999998</v>
      </c>
      <c r="K282" s="9">
        <v>3.0000000000000001E-3</v>
      </c>
      <c r="L282" s="9">
        <v>12</v>
      </c>
      <c r="M282" s="10">
        <v>43466</v>
      </c>
    </row>
    <row r="283" spans="1:13" x14ac:dyDescent="0.3">
      <c r="A283" t="s">
        <v>157</v>
      </c>
      <c r="B283" t="s">
        <v>1283</v>
      </c>
      <c r="D283" t="s">
        <v>156</v>
      </c>
      <c r="E283" t="s">
        <v>1345</v>
      </c>
      <c r="F283" t="s">
        <v>1069</v>
      </c>
      <c r="G283" s="6">
        <v>8435526867349</v>
      </c>
      <c r="H283" s="7">
        <v>81.31</v>
      </c>
      <c r="I283" s="8" t="str">
        <f t="shared" si="4"/>
        <v>https://files.leds-c4.com/main-photo/PX-0487-NEG</v>
      </c>
      <c r="J283" s="9">
        <v>0.75</v>
      </c>
      <c r="K283" s="9">
        <v>1.9E-2</v>
      </c>
      <c r="L283" s="9">
        <v>6</v>
      </c>
      <c r="M283" s="10">
        <v>43466</v>
      </c>
    </row>
    <row r="284" spans="1:13" x14ac:dyDescent="0.3">
      <c r="A284" t="s">
        <v>159</v>
      </c>
      <c r="B284" t="s">
        <v>1283</v>
      </c>
      <c r="D284" t="s">
        <v>158</v>
      </c>
      <c r="E284" t="s">
        <v>1344</v>
      </c>
      <c r="F284" t="s">
        <v>1070</v>
      </c>
      <c r="G284" s="6">
        <v>8435575321632</v>
      </c>
      <c r="H284" s="7">
        <v>35.69</v>
      </c>
      <c r="I284" s="8" t="str">
        <f t="shared" si="4"/>
        <v>https://files.leds-c4.com/main-photo/PX-0493-NEG</v>
      </c>
      <c r="J284" s="9">
        <v>0.38500000000000001</v>
      </c>
      <c r="K284" s="9">
        <v>1E-3</v>
      </c>
      <c r="L284" s="9">
        <v>24</v>
      </c>
      <c r="M284" s="10">
        <v>43831</v>
      </c>
    </row>
    <row r="285" spans="1:13" x14ac:dyDescent="0.3">
      <c r="A285" t="s">
        <v>160</v>
      </c>
      <c r="B285" t="s">
        <v>1283</v>
      </c>
      <c r="D285" t="s">
        <v>161</v>
      </c>
      <c r="E285" t="s">
        <v>1344</v>
      </c>
      <c r="F285" t="s">
        <v>1071</v>
      </c>
      <c r="G285" s="6">
        <v>8445386457987</v>
      </c>
      <c r="H285" s="7">
        <v>20.29</v>
      </c>
      <c r="I285" s="8" t="str">
        <f t="shared" si="4"/>
        <v>https://files.leds-c4.com/main-photo/PX-0499-NEG</v>
      </c>
      <c r="J285" s="9">
        <v>0.22</v>
      </c>
      <c r="K285" s="9">
        <v>2E-3</v>
      </c>
      <c r="L285" s="9">
        <v>20</v>
      </c>
      <c r="M285" s="10">
        <v>44927</v>
      </c>
    </row>
    <row r="286" spans="1:13" x14ac:dyDescent="0.3">
      <c r="A286" t="s">
        <v>162</v>
      </c>
      <c r="B286" t="s">
        <v>1283</v>
      </c>
      <c r="D286" t="s">
        <v>161</v>
      </c>
      <c r="E286" t="s">
        <v>1345</v>
      </c>
      <c r="F286" t="s">
        <v>1072</v>
      </c>
      <c r="G286" s="6">
        <v>8445386478470</v>
      </c>
      <c r="H286" s="7">
        <v>55.87</v>
      </c>
      <c r="I286" s="8" t="str">
        <f t="shared" si="4"/>
        <v>https://files.leds-c4.com/main-photo/PX-0500-NEG</v>
      </c>
      <c r="J286" s="9">
        <v>1.1200000000000001</v>
      </c>
      <c r="K286" s="9">
        <v>3.4000000000000002E-2</v>
      </c>
      <c r="L286" s="9">
        <v>6</v>
      </c>
      <c r="M286" s="10">
        <v>44927</v>
      </c>
    </row>
    <row r="287" spans="1:13" x14ac:dyDescent="0.3">
      <c r="A287" t="s">
        <v>163</v>
      </c>
      <c r="B287" t="s">
        <v>1283</v>
      </c>
      <c r="D287" t="s">
        <v>161</v>
      </c>
      <c r="E287" t="s">
        <v>1345</v>
      </c>
      <c r="F287" t="s">
        <v>1073</v>
      </c>
      <c r="G287" s="6">
        <v>8445386478456</v>
      </c>
      <c r="H287" s="7">
        <v>81.31</v>
      </c>
      <c r="I287" s="8" t="str">
        <f t="shared" si="4"/>
        <v>https://files.leds-c4.com/main-photo/PX-0501-NEG</v>
      </c>
      <c r="J287" s="9">
        <v>1.5</v>
      </c>
      <c r="K287" s="9">
        <v>5.2999999999999999E-2</v>
      </c>
      <c r="L287" s="9">
        <v>4</v>
      </c>
      <c r="M287" s="10">
        <v>44927</v>
      </c>
    </row>
    <row r="288" spans="1:13" x14ac:dyDescent="0.3">
      <c r="A288" t="s">
        <v>164</v>
      </c>
      <c r="B288" t="s">
        <v>1283</v>
      </c>
      <c r="D288" t="s">
        <v>165</v>
      </c>
      <c r="E288" t="s">
        <v>1345</v>
      </c>
      <c r="F288" t="s">
        <v>1074</v>
      </c>
      <c r="G288" s="6">
        <v>8445386458168</v>
      </c>
      <c r="H288" s="7">
        <v>78.510000000000005</v>
      </c>
      <c r="I288" s="8" t="str">
        <f t="shared" si="4"/>
        <v>https://files.leds-c4.com/main-photo/PX-0502-ANT</v>
      </c>
      <c r="J288" s="9">
        <v>1.5</v>
      </c>
      <c r="K288" s="9">
        <v>2.5999999999999999E-2</v>
      </c>
      <c r="L288" s="9">
        <v>4</v>
      </c>
      <c r="M288" s="10">
        <v>44927</v>
      </c>
    </row>
    <row r="289" spans="1:13" x14ac:dyDescent="0.3">
      <c r="A289" t="s">
        <v>166</v>
      </c>
      <c r="B289" t="s">
        <v>1283</v>
      </c>
      <c r="D289" t="s">
        <v>167</v>
      </c>
      <c r="E289" t="s">
        <v>1345</v>
      </c>
      <c r="F289" t="s">
        <v>1074</v>
      </c>
      <c r="G289" s="6">
        <v>8445386458175</v>
      </c>
      <c r="H289" s="7">
        <v>99.46</v>
      </c>
      <c r="I289" s="8" t="str">
        <f t="shared" si="4"/>
        <v>https://files.leds-c4.com/main-photo/PX-0503-ANT</v>
      </c>
      <c r="J289" s="9">
        <v>1.6</v>
      </c>
      <c r="K289" s="9">
        <v>4.2999999999999997E-2</v>
      </c>
      <c r="L289" s="9">
        <v>4</v>
      </c>
      <c r="M289" s="10">
        <v>44927</v>
      </c>
    </row>
    <row r="290" spans="1:13" x14ac:dyDescent="0.3">
      <c r="A290" t="s">
        <v>168</v>
      </c>
      <c r="B290" t="s">
        <v>1283</v>
      </c>
      <c r="D290" t="s">
        <v>169</v>
      </c>
      <c r="E290" t="s">
        <v>1344</v>
      </c>
      <c r="F290" t="s">
        <v>1075</v>
      </c>
      <c r="G290" s="6">
        <v>8445386458182</v>
      </c>
      <c r="H290" s="7">
        <v>73.3</v>
      </c>
      <c r="I290" s="8" t="str">
        <f t="shared" si="4"/>
        <v>https://files.leds-c4.com/main-photo/PX-0504-ANT</v>
      </c>
      <c r="J290" s="9">
        <v>1.25</v>
      </c>
      <c r="K290" s="9">
        <v>2.1000000000000001E-2</v>
      </c>
      <c r="L290" s="9">
        <v>4</v>
      </c>
      <c r="M290" s="10">
        <v>44927</v>
      </c>
    </row>
    <row r="291" spans="1:13" x14ac:dyDescent="0.3">
      <c r="A291" t="s">
        <v>170</v>
      </c>
      <c r="B291" t="s">
        <v>1283</v>
      </c>
      <c r="D291" t="s">
        <v>171</v>
      </c>
      <c r="E291" t="s">
        <v>1344</v>
      </c>
      <c r="F291" t="s">
        <v>1076</v>
      </c>
      <c r="G291" s="6">
        <v>8435575321588</v>
      </c>
      <c r="H291" s="7">
        <v>22.31</v>
      </c>
      <c r="I291" s="8" t="str">
        <f t="shared" si="4"/>
        <v>https://files.leds-c4.com/main-photo/PX-0507-BLA</v>
      </c>
      <c r="J291" s="9">
        <v>0.22500000000000001</v>
      </c>
      <c r="K291" s="9">
        <v>2E-3</v>
      </c>
      <c r="L291" s="9">
        <v>6</v>
      </c>
      <c r="M291" s="10">
        <v>43831</v>
      </c>
    </row>
    <row r="292" spans="1:13" x14ac:dyDescent="0.3">
      <c r="A292" t="s">
        <v>172</v>
      </c>
      <c r="B292" t="s">
        <v>1283</v>
      </c>
      <c r="D292" t="s">
        <v>171</v>
      </c>
      <c r="E292" t="s">
        <v>1344</v>
      </c>
      <c r="F292" t="s">
        <v>1077</v>
      </c>
      <c r="G292" s="6">
        <v>8435575321595</v>
      </c>
      <c r="H292" s="7">
        <v>22.31</v>
      </c>
      <c r="I292" s="8" t="str">
        <f t="shared" si="4"/>
        <v>https://files.leds-c4.com/main-photo/PX-0507-NEG</v>
      </c>
      <c r="J292" s="9">
        <v>0.22500000000000001</v>
      </c>
      <c r="K292" s="9">
        <v>2E-3</v>
      </c>
      <c r="L292" s="9">
        <v>6</v>
      </c>
      <c r="M292" s="10">
        <v>43831</v>
      </c>
    </row>
    <row r="293" spans="1:13" x14ac:dyDescent="0.3">
      <c r="A293" t="s">
        <v>173</v>
      </c>
      <c r="B293" t="s">
        <v>1283</v>
      </c>
      <c r="D293" t="s">
        <v>174</v>
      </c>
      <c r="E293" t="s">
        <v>1355</v>
      </c>
      <c r="F293" t="s">
        <v>1078</v>
      </c>
      <c r="G293" s="6">
        <v>8445386638300</v>
      </c>
      <c r="H293" s="7">
        <v>30.49</v>
      </c>
      <c r="I293" s="8" t="str">
        <f t="shared" si="4"/>
        <v>https://files.leds-c4.com/main-photo/PX-0510-BLA</v>
      </c>
      <c r="J293" s="9">
        <v>0.24</v>
      </c>
      <c r="K293" s="9">
        <v>3.0000000000000001E-3</v>
      </c>
      <c r="L293" s="9">
        <v>20</v>
      </c>
      <c r="M293" s="10">
        <v>44927</v>
      </c>
    </row>
    <row r="294" spans="1:13" x14ac:dyDescent="0.3">
      <c r="A294" t="s">
        <v>175</v>
      </c>
      <c r="B294" t="s">
        <v>1283</v>
      </c>
      <c r="D294" t="s">
        <v>174</v>
      </c>
      <c r="E294" t="s">
        <v>1355</v>
      </c>
      <c r="F294" t="s">
        <v>1079</v>
      </c>
      <c r="G294" s="6">
        <v>8445386638317</v>
      </c>
      <c r="H294" s="7">
        <v>42.22</v>
      </c>
      <c r="I294" s="8" t="str">
        <f t="shared" si="4"/>
        <v>https://files.leds-c4.com/main-photo/PX-0512-BLA</v>
      </c>
      <c r="J294" s="9">
        <v>0.65</v>
      </c>
      <c r="K294" s="9">
        <v>7.0000000000000001E-3</v>
      </c>
      <c r="L294" s="9">
        <v>10</v>
      </c>
      <c r="M294" s="10">
        <v>44927</v>
      </c>
    </row>
    <row r="295" spans="1:13" x14ac:dyDescent="0.3">
      <c r="A295" t="s">
        <v>176</v>
      </c>
      <c r="B295" t="s">
        <v>1283</v>
      </c>
      <c r="D295" t="s">
        <v>174</v>
      </c>
      <c r="E295" t="s">
        <v>1355</v>
      </c>
      <c r="F295" t="s">
        <v>1079</v>
      </c>
      <c r="G295" s="6">
        <v>8445386682495</v>
      </c>
      <c r="H295" s="7">
        <v>55.87</v>
      </c>
      <c r="I295" s="8" t="str">
        <f t="shared" si="4"/>
        <v>https://files.leds-c4.com/main-photo/PX-0513-BLA</v>
      </c>
      <c r="J295" s="9">
        <v>0.7</v>
      </c>
      <c r="K295" s="9">
        <v>7.0000000000000001E-3</v>
      </c>
      <c r="L295" s="9">
        <v>10</v>
      </c>
      <c r="M295" s="10">
        <v>44927</v>
      </c>
    </row>
    <row r="296" spans="1:13" x14ac:dyDescent="0.3">
      <c r="A296" t="s">
        <v>177</v>
      </c>
      <c r="B296" t="s">
        <v>1283</v>
      </c>
      <c r="D296" t="s">
        <v>178</v>
      </c>
      <c r="E296" t="s">
        <v>1344</v>
      </c>
      <c r="F296" t="s">
        <v>1080</v>
      </c>
      <c r="G296" s="6">
        <v>8435575318991</v>
      </c>
      <c r="H296" s="7">
        <v>45.7</v>
      </c>
      <c r="I296" s="8" t="str">
        <f t="shared" si="4"/>
        <v>https://files.leds-c4.com/main-photo/PX-0517-CEM</v>
      </c>
      <c r="J296" s="9">
        <v>1.73</v>
      </c>
      <c r="K296" s="9">
        <v>1.4999999999999999E-2</v>
      </c>
      <c r="L296" s="9">
        <v>2</v>
      </c>
      <c r="M296" s="10">
        <v>43831</v>
      </c>
    </row>
    <row r="297" spans="1:13" x14ac:dyDescent="0.3">
      <c r="A297" t="s">
        <v>179</v>
      </c>
      <c r="B297" t="s">
        <v>1283</v>
      </c>
      <c r="D297" t="s">
        <v>174</v>
      </c>
      <c r="E297" t="s">
        <v>1355</v>
      </c>
      <c r="F297" t="s">
        <v>1081</v>
      </c>
      <c r="G297" s="6">
        <v>8445386638324</v>
      </c>
      <c r="H297" s="7">
        <v>60.98</v>
      </c>
      <c r="I297" s="8" t="str">
        <f t="shared" si="4"/>
        <v>https://files.leds-c4.com/main-photo/PX-0518-BLA</v>
      </c>
      <c r="J297" s="9">
        <v>1.1000000000000001</v>
      </c>
      <c r="K297" s="9">
        <v>1.2E-2</v>
      </c>
      <c r="L297" s="9">
        <v>10</v>
      </c>
      <c r="M297" s="10">
        <v>44927</v>
      </c>
    </row>
    <row r="298" spans="1:13" x14ac:dyDescent="0.3">
      <c r="A298" t="s">
        <v>180</v>
      </c>
      <c r="B298" t="s">
        <v>1283</v>
      </c>
      <c r="D298" t="s">
        <v>181</v>
      </c>
      <c r="E298" t="s">
        <v>1349</v>
      </c>
      <c r="F298" t="s">
        <v>1082</v>
      </c>
      <c r="G298" s="6">
        <v>8445386456058</v>
      </c>
      <c r="H298" s="7">
        <v>66.11</v>
      </c>
      <c r="I298" s="8" t="str">
        <f t="shared" si="4"/>
        <v>https://files.leds-c4.com/main-photo/PX-0520-INO</v>
      </c>
      <c r="J298" s="9">
        <v>0.7</v>
      </c>
      <c r="K298" s="9">
        <v>3.0000000000000001E-3</v>
      </c>
      <c r="L298" s="9">
        <v>8</v>
      </c>
      <c r="M298" s="10">
        <v>44927</v>
      </c>
    </row>
    <row r="299" spans="1:13" x14ac:dyDescent="0.3">
      <c r="A299" t="s">
        <v>182</v>
      </c>
      <c r="B299" t="s">
        <v>1283</v>
      </c>
      <c r="D299" t="s">
        <v>183</v>
      </c>
      <c r="E299" t="s">
        <v>1344</v>
      </c>
      <c r="F299" t="s">
        <v>1083</v>
      </c>
      <c r="G299" s="6">
        <v>8445386485690</v>
      </c>
      <c r="H299" s="7">
        <v>55.87</v>
      </c>
      <c r="I299" s="8" t="str">
        <f t="shared" si="4"/>
        <v>https://files.leds-c4.com/main-photo/PX-0523-NEG</v>
      </c>
      <c r="J299" s="9">
        <v>0.68</v>
      </c>
      <c r="K299" s="9">
        <v>4.0000000000000001E-3</v>
      </c>
      <c r="L299" s="9">
        <v>6</v>
      </c>
      <c r="M299" s="10">
        <v>44927</v>
      </c>
    </row>
    <row r="300" spans="1:13" x14ac:dyDescent="0.3">
      <c r="A300" t="s">
        <v>184</v>
      </c>
      <c r="B300" t="s">
        <v>1283</v>
      </c>
      <c r="D300" t="s">
        <v>183</v>
      </c>
      <c r="E300" t="s">
        <v>1345</v>
      </c>
      <c r="F300" t="s">
        <v>1084</v>
      </c>
      <c r="G300" s="6">
        <v>8445386485706</v>
      </c>
      <c r="H300" s="7">
        <v>81.31</v>
      </c>
      <c r="I300" s="8" t="str">
        <f t="shared" si="4"/>
        <v>https://files.leds-c4.com/main-photo/PX-0524-NEG</v>
      </c>
      <c r="J300" s="9">
        <v>1.64</v>
      </c>
      <c r="K300" s="9">
        <v>0.03</v>
      </c>
      <c r="L300" s="9">
        <v>4</v>
      </c>
      <c r="M300" s="10">
        <v>44927</v>
      </c>
    </row>
    <row r="301" spans="1:13" x14ac:dyDescent="0.3">
      <c r="A301" t="s">
        <v>185</v>
      </c>
      <c r="B301" t="s">
        <v>1283</v>
      </c>
      <c r="D301" t="s">
        <v>153</v>
      </c>
      <c r="E301" t="s">
        <v>1344</v>
      </c>
      <c r="F301" t="s">
        <v>1085</v>
      </c>
      <c r="G301" s="6">
        <v>8435575320529</v>
      </c>
      <c r="H301" s="7">
        <v>40.65</v>
      </c>
      <c r="I301" s="8" t="str">
        <f t="shared" si="4"/>
        <v>https://files.leds-c4.com/main-photo/PX-0525-ANT</v>
      </c>
      <c r="J301" s="9">
        <v>0.42</v>
      </c>
      <c r="K301" s="9">
        <v>4.0000000000000001E-3</v>
      </c>
      <c r="L301" s="9">
        <v>12</v>
      </c>
      <c r="M301" s="10">
        <v>43831</v>
      </c>
    </row>
    <row r="302" spans="1:13" x14ac:dyDescent="0.3">
      <c r="A302" t="s">
        <v>186</v>
      </c>
      <c r="B302" t="s">
        <v>1283</v>
      </c>
      <c r="D302" t="s">
        <v>153</v>
      </c>
      <c r="E302" t="s">
        <v>1344</v>
      </c>
      <c r="F302" t="s">
        <v>1086</v>
      </c>
      <c r="G302" s="6">
        <v>8435575320536</v>
      </c>
      <c r="H302" s="7">
        <v>40.65</v>
      </c>
      <c r="I302" s="8" t="str">
        <f t="shared" si="4"/>
        <v>https://files.leds-c4.com/main-photo/PX-0525-BLA</v>
      </c>
      <c r="J302" s="9">
        <v>0.41</v>
      </c>
      <c r="K302" s="9">
        <v>4.0000000000000001E-3</v>
      </c>
      <c r="L302" s="9">
        <v>12</v>
      </c>
      <c r="M302" s="10">
        <v>43831</v>
      </c>
    </row>
    <row r="303" spans="1:13" x14ac:dyDescent="0.3">
      <c r="A303" t="s">
        <v>187</v>
      </c>
      <c r="B303" t="s">
        <v>1283</v>
      </c>
      <c r="D303" t="s">
        <v>138</v>
      </c>
      <c r="E303" t="s">
        <v>1344</v>
      </c>
      <c r="F303" t="s">
        <v>1087</v>
      </c>
      <c r="G303" s="6">
        <v>8435575320505</v>
      </c>
      <c r="H303" s="7">
        <v>71.150000000000006</v>
      </c>
      <c r="I303" s="8" t="str">
        <f t="shared" si="4"/>
        <v>https://files.leds-c4.com/main-photo/PX-0526-ANT</v>
      </c>
      <c r="J303" s="9">
        <v>0.41</v>
      </c>
      <c r="K303" s="9">
        <v>1E-3</v>
      </c>
      <c r="L303" s="9">
        <v>27</v>
      </c>
      <c r="M303" s="10">
        <v>43831</v>
      </c>
    </row>
    <row r="304" spans="1:13" x14ac:dyDescent="0.3">
      <c r="A304" t="s">
        <v>188</v>
      </c>
      <c r="B304" t="s">
        <v>1283</v>
      </c>
      <c r="D304" t="s">
        <v>138</v>
      </c>
      <c r="E304" t="s">
        <v>1344</v>
      </c>
      <c r="F304" t="s">
        <v>1088</v>
      </c>
      <c r="G304" s="6">
        <v>8435575320512</v>
      </c>
      <c r="H304" s="7">
        <v>71.150000000000006</v>
      </c>
      <c r="I304" s="8" t="str">
        <f t="shared" si="4"/>
        <v>https://files.leds-c4.com/main-photo/PX-0526-BLA</v>
      </c>
      <c r="J304" s="9">
        <v>0.41</v>
      </c>
      <c r="K304" s="9">
        <v>1E-3</v>
      </c>
      <c r="L304" s="9">
        <v>27</v>
      </c>
      <c r="M304" s="10">
        <v>43831</v>
      </c>
    </row>
    <row r="305" spans="1:13" x14ac:dyDescent="0.3">
      <c r="A305" t="s">
        <v>189</v>
      </c>
      <c r="B305" t="s">
        <v>1283</v>
      </c>
      <c r="D305" t="s">
        <v>59</v>
      </c>
      <c r="E305" t="s">
        <v>1344</v>
      </c>
      <c r="F305" t="s">
        <v>1089</v>
      </c>
      <c r="G305" s="6">
        <v>8435575320635</v>
      </c>
      <c r="H305" s="7">
        <v>101.64</v>
      </c>
      <c r="I305" s="8" t="str">
        <f t="shared" si="4"/>
        <v>https://files.leds-c4.com/main-photo/PX-0527-CEM</v>
      </c>
      <c r="J305" s="9">
        <v>3.1</v>
      </c>
      <c r="K305" s="9">
        <v>2.5000000000000001E-2</v>
      </c>
      <c r="L305" s="9">
        <v>2</v>
      </c>
      <c r="M305" s="10">
        <v>43831</v>
      </c>
    </row>
    <row r="306" spans="1:13" x14ac:dyDescent="0.3">
      <c r="A306" t="s">
        <v>190</v>
      </c>
      <c r="B306" t="s">
        <v>1283</v>
      </c>
      <c r="D306" t="s">
        <v>183</v>
      </c>
      <c r="E306" t="s">
        <v>1351</v>
      </c>
      <c r="F306" t="s">
        <v>1090</v>
      </c>
      <c r="G306" s="6">
        <v>8445386485713</v>
      </c>
      <c r="H306" s="7">
        <v>272.31</v>
      </c>
      <c r="I306" s="8" t="str">
        <f t="shared" si="4"/>
        <v>https://files.leds-c4.com/main-photo/PX-0532-NEG</v>
      </c>
      <c r="J306" s="9">
        <v>3.4</v>
      </c>
      <c r="K306" s="9">
        <v>2.8000000000000001E-2</v>
      </c>
      <c r="L306" s="9">
        <v>4</v>
      </c>
      <c r="M306" s="10">
        <v>44927</v>
      </c>
    </row>
    <row r="307" spans="1:13" x14ac:dyDescent="0.3">
      <c r="A307" t="s">
        <v>191</v>
      </c>
      <c r="B307" t="s">
        <v>1283</v>
      </c>
      <c r="D307" t="s">
        <v>183</v>
      </c>
      <c r="E307" t="s">
        <v>1356</v>
      </c>
      <c r="F307" t="s">
        <v>1091</v>
      </c>
      <c r="G307" s="6">
        <v>8445386485720</v>
      </c>
      <c r="H307" s="7">
        <v>40.65</v>
      </c>
      <c r="I307" s="8" t="str">
        <f t="shared" si="4"/>
        <v>https://files.leds-c4.com/main-photo/PX-0533-NEG</v>
      </c>
      <c r="J307" s="9">
        <v>0.35</v>
      </c>
      <c r="K307" s="9">
        <v>3.0000000000000001E-3</v>
      </c>
      <c r="L307" s="9">
        <v>16</v>
      </c>
      <c r="M307" s="10">
        <v>44927</v>
      </c>
    </row>
    <row r="308" spans="1:13" x14ac:dyDescent="0.3">
      <c r="A308" t="s">
        <v>192</v>
      </c>
      <c r="B308" t="s">
        <v>1283</v>
      </c>
      <c r="D308" t="s">
        <v>193</v>
      </c>
      <c r="E308" t="s">
        <v>1344</v>
      </c>
      <c r="F308" t="s">
        <v>1092</v>
      </c>
      <c r="G308" s="6">
        <v>8445386458564</v>
      </c>
      <c r="H308" s="7">
        <v>38.799999999999997</v>
      </c>
      <c r="I308" s="8" t="str">
        <f t="shared" si="4"/>
        <v>https://files.leds-c4.com/main-photo/PX-0534-ANT</v>
      </c>
      <c r="J308" s="9">
        <v>0.21</v>
      </c>
      <c r="K308" s="9">
        <v>1E-3</v>
      </c>
      <c r="L308" s="9">
        <v>24</v>
      </c>
      <c r="M308" s="10">
        <v>44927</v>
      </c>
    </row>
    <row r="309" spans="1:13" x14ac:dyDescent="0.3">
      <c r="A309" t="s">
        <v>194</v>
      </c>
      <c r="B309" t="s">
        <v>1283</v>
      </c>
      <c r="D309" t="s">
        <v>193</v>
      </c>
      <c r="E309" t="s">
        <v>1344</v>
      </c>
      <c r="F309" t="s">
        <v>1092</v>
      </c>
      <c r="G309" s="6">
        <v>8445386458571</v>
      </c>
      <c r="H309" s="7">
        <v>38.799999999999997</v>
      </c>
      <c r="I309" s="8" t="str">
        <f t="shared" si="4"/>
        <v>https://files.leds-c4.com/main-photo/PX-0535-ANT</v>
      </c>
      <c r="J309" s="9">
        <v>0.24</v>
      </c>
      <c r="K309" s="9">
        <v>1E-3</v>
      </c>
      <c r="L309" s="9">
        <v>24</v>
      </c>
      <c r="M309" s="10">
        <v>44927</v>
      </c>
    </row>
    <row r="310" spans="1:13" x14ac:dyDescent="0.3">
      <c r="A310" t="s">
        <v>195</v>
      </c>
      <c r="B310" t="s">
        <v>1283</v>
      </c>
      <c r="D310" t="s">
        <v>193</v>
      </c>
      <c r="E310" t="s">
        <v>1344</v>
      </c>
      <c r="F310" t="s">
        <v>1093</v>
      </c>
      <c r="G310" s="6">
        <v>8445386460826</v>
      </c>
      <c r="H310" s="7">
        <v>40.65</v>
      </c>
      <c r="I310" s="8" t="str">
        <f t="shared" si="4"/>
        <v>https://files.leds-c4.com/main-photo/PX-0536-ANT</v>
      </c>
      <c r="J310" s="9">
        <v>0.3</v>
      </c>
      <c r="K310" s="9">
        <v>1E-3</v>
      </c>
      <c r="L310" s="9">
        <v>16</v>
      </c>
      <c r="M310" s="10">
        <v>44927</v>
      </c>
    </row>
    <row r="311" spans="1:13" x14ac:dyDescent="0.3">
      <c r="A311" t="s">
        <v>196</v>
      </c>
      <c r="B311" t="s">
        <v>1283</v>
      </c>
      <c r="D311" t="s">
        <v>193</v>
      </c>
      <c r="E311" t="s">
        <v>1345</v>
      </c>
      <c r="F311" t="s">
        <v>1094</v>
      </c>
      <c r="G311" s="6">
        <v>8445386469997</v>
      </c>
      <c r="H311" s="7">
        <v>125.69</v>
      </c>
      <c r="I311" s="8" t="str">
        <f t="shared" si="4"/>
        <v>https://files.leds-c4.com/main-photo/PX-0537-ANT</v>
      </c>
      <c r="J311" s="9">
        <v>1.91</v>
      </c>
      <c r="K311" s="9">
        <v>1.2E-2</v>
      </c>
      <c r="L311" s="9">
        <v>4</v>
      </c>
      <c r="M311" s="10">
        <v>44927</v>
      </c>
    </row>
    <row r="312" spans="1:13" x14ac:dyDescent="0.3">
      <c r="A312" t="s">
        <v>197</v>
      </c>
      <c r="B312" t="s">
        <v>1283</v>
      </c>
      <c r="D312" t="s">
        <v>198</v>
      </c>
      <c r="E312" t="s">
        <v>817</v>
      </c>
      <c r="F312" t="s">
        <v>1095</v>
      </c>
      <c r="G312" s="6">
        <v>8445386481852</v>
      </c>
      <c r="H312" s="7">
        <v>71.150000000000006</v>
      </c>
      <c r="I312" s="8" t="str">
        <f t="shared" si="4"/>
        <v>https://files.leds-c4.com/main-photo/PX-0538-NEG</v>
      </c>
      <c r="J312" s="9">
        <v>1.1499999999999999</v>
      </c>
      <c r="K312" s="9">
        <v>2.1999999999999999E-2</v>
      </c>
      <c r="L312" s="9">
        <v>8</v>
      </c>
      <c r="M312" s="10">
        <v>44927</v>
      </c>
    </row>
    <row r="313" spans="1:13" x14ac:dyDescent="0.3">
      <c r="A313" t="s">
        <v>199</v>
      </c>
      <c r="B313" t="s">
        <v>1283</v>
      </c>
      <c r="D313" t="s">
        <v>198</v>
      </c>
      <c r="E313" t="s">
        <v>817</v>
      </c>
      <c r="F313" t="s">
        <v>1096</v>
      </c>
      <c r="G313" s="6">
        <v>8445386481869</v>
      </c>
      <c r="H313" s="7">
        <v>104.7</v>
      </c>
      <c r="I313" s="8" t="str">
        <f t="shared" si="4"/>
        <v>https://files.leds-c4.com/main-photo/PX-0539-NEG</v>
      </c>
      <c r="J313" s="9">
        <v>1.2</v>
      </c>
      <c r="K313" s="9">
        <v>4.2000000000000003E-2</v>
      </c>
      <c r="L313" s="9">
        <v>4</v>
      </c>
      <c r="M313" s="10">
        <v>44927</v>
      </c>
    </row>
    <row r="314" spans="1:13" x14ac:dyDescent="0.3">
      <c r="A314" t="s">
        <v>200</v>
      </c>
      <c r="B314" t="s">
        <v>1283</v>
      </c>
      <c r="D314" t="s">
        <v>201</v>
      </c>
      <c r="E314" t="s">
        <v>1344</v>
      </c>
      <c r="F314" t="s">
        <v>1097</v>
      </c>
      <c r="G314" s="6">
        <v>8445386479545</v>
      </c>
      <c r="H314" s="7">
        <v>41.86</v>
      </c>
      <c r="I314" s="8" t="str">
        <f t="shared" si="4"/>
        <v>https://files.leds-c4.com/main-photo/PX-0540-ALU</v>
      </c>
      <c r="J314" s="9">
        <v>0.34499999999999997</v>
      </c>
      <c r="K314" s="9">
        <v>2E-3</v>
      </c>
      <c r="L314" s="9">
        <v>50</v>
      </c>
      <c r="M314" s="10">
        <v>44927</v>
      </c>
    </row>
    <row r="315" spans="1:13" x14ac:dyDescent="0.3">
      <c r="A315" t="s">
        <v>202</v>
      </c>
      <c r="B315" t="s">
        <v>1283</v>
      </c>
      <c r="D315" t="s">
        <v>201</v>
      </c>
      <c r="E315" t="s">
        <v>1344</v>
      </c>
      <c r="F315" t="s">
        <v>1097</v>
      </c>
      <c r="G315" s="6">
        <v>8445386479538</v>
      </c>
      <c r="H315" s="7">
        <v>39.75</v>
      </c>
      <c r="I315" s="8" t="str">
        <f t="shared" si="4"/>
        <v>https://files.leds-c4.com/main-photo/PX-0541-ALU</v>
      </c>
      <c r="J315" s="9">
        <v>0.3</v>
      </c>
      <c r="K315" s="9">
        <v>2E-3</v>
      </c>
      <c r="L315" s="9">
        <v>48</v>
      </c>
      <c r="M315" s="10">
        <v>44927</v>
      </c>
    </row>
    <row r="316" spans="1:13" x14ac:dyDescent="0.3">
      <c r="A316" t="s">
        <v>203</v>
      </c>
      <c r="B316" t="s">
        <v>1283</v>
      </c>
      <c r="D316" t="s">
        <v>204</v>
      </c>
      <c r="E316" t="s">
        <v>1344</v>
      </c>
      <c r="F316" t="s">
        <v>1098</v>
      </c>
      <c r="G316" s="6">
        <v>8445386638331</v>
      </c>
      <c r="H316" s="7">
        <v>50.82</v>
      </c>
      <c r="I316" s="8" t="str">
        <f t="shared" si="4"/>
        <v>https://files.leds-c4.com/main-photo/PX-0544-ANT</v>
      </c>
      <c r="J316" s="9">
        <v>0.46</v>
      </c>
      <c r="K316" s="9">
        <v>3.0000000000000001E-3</v>
      </c>
      <c r="L316" s="9">
        <v>9</v>
      </c>
      <c r="M316" s="10">
        <v>44927</v>
      </c>
    </row>
    <row r="317" spans="1:13" x14ac:dyDescent="0.3">
      <c r="A317" t="s">
        <v>205</v>
      </c>
      <c r="B317" t="s">
        <v>1283</v>
      </c>
      <c r="D317" t="s">
        <v>206</v>
      </c>
      <c r="E317" t="s">
        <v>1344</v>
      </c>
      <c r="F317" t="s">
        <v>1099</v>
      </c>
      <c r="G317" s="6">
        <v>8445386458229</v>
      </c>
      <c r="H317" s="7">
        <v>25.36</v>
      </c>
      <c r="I317" s="8" t="str">
        <f t="shared" si="4"/>
        <v>https://files.leds-c4.com/main-photo/PX-0545-NEG</v>
      </c>
      <c r="J317" s="9">
        <v>0.35</v>
      </c>
      <c r="K317" s="9">
        <v>3.0000000000000001E-3</v>
      </c>
      <c r="L317" s="9">
        <v>20</v>
      </c>
      <c r="M317" s="10">
        <v>44927</v>
      </c>
    </row>
    <row r="318" spans="1:13" x14ac:dyDescent="0.3">
      <c r="A318" t="s">
        <v>207</v>
      </c>
      <c r="B318" t="s">
        <v>1283</v>
      </c>
      <c r="D318" t="s">
        <v>208</v>
      </c>
      <c r="E318" t="s">
        <v>1344</v>
      </c>
      <c r="F318" t="s">
        <v>1100</v>
      </c>
      <c r="G318" s="6">
        <v>8445386458236</v>
      </c>
      <c r="H318" s="7">
        <v>25.36</v>
      </c>
      <c r="I318" s="8" t="str">
        <f t="shared" si="4"/>
        <v>https://files.leds-c4.com/main-photo/PX-0546-NEG</v>
      </c>
      <c r="J318" s="9">
        <v>0.35</v>
      </c>
      <c r="K318" s="9">
        <v>3.0000000000000001E-3</v>
      </c>
      <c r="L318" s="9">
        <v>20</v>
      </c>
      <c r="M318" s="10">
        <v>44927</v>
      </c>
    </row>
    <row r="319" spans="1:13" x14ac:dyDescent="0.3">
      <c r="A319" t="s">
        <v>209</v>
      </c>
      <c r="B319" t="s">
        <v>1283</v>
      </c>
      <c r="D319" t="s">
        <v>201</v>
      </c>
      <c r="E319" t="s">
        <v>1344</v>
      </c>
      <c r="F319" t="s">
        <v>1101</v>
      </c>
      <c r="G319" s="6">
        <v>8445386627403</v>
      </c>
      <c r="H319" s="7">
        <v>36.61</v>
      </c>
      <c r="I319" s="8" t="str">
        <f t="shared" si="4"/>
        <v>https://files.leds-c4.com/main-photo/PX-0549-ALU</v>
      </c>
      <c r="J319" s="9">
        <v>0.13</v>
      </c>
      <c r="K319" s="9">
        <v>1E-3</v>
      </c>
      <c r="L319" s="9">
        <v>100</v>
      </c>
      <c r="M319" s="10">
        <v>44927</v>
      </c>
    </row>
    <row r="320" spans="1:13" x14ac:dyDescent="0.3">
      <c r="A320" t="s">
        <v>210</v>
      </c>
      <c r="B320" t="s">
        <v>1283</v>
      </c>
      <c r="D320" t="s">
        <v>208</v>
      </c>
      <c r="E320" t="s">
        <v>1344</v>
      </c>
      <c r="F320" t="s">
        <v>1102</v>
      </c>
      <c r="G320" s="6">
        <v>8445386479453</v>
      </c>
      <c r="H320" s="7">
        <v>30.49</v>
      </c>
      <c r="I320" s="8" t="str">
        <f t="shared" si="4"/>
        <v>https://files.leds-c4.com/main-photo/PX-0550-NEG</v>
      </c>
      <c r="J320" s="9">
        <v>0.2</v>
      </c>
      <c r="K320" s="9">
        <v>2E-3</v>
      </c>
      <c r="L320" s="9">
        <v>24</v>
      </c>
      <c r="M320" s="10">
        <v>44927</v>
      </c>
    </row>
    <row r="321" spans="1:13" x14ac:dyDescent="0.3">
      <c r="A321" t="s">
        <v>211</v>
      </c>
      <c r="B321" t="s">
        <v>1283</v>
      </c>
      <c r="D321" t="s">
        <v>206</v>
      </c>
      <c r="E321" t="s">
        <v>1344</v>
      </c>
      <c r="F321" t="s">
        <v>1103</v>
      </c>
      <c r="G321" s="6">
        <v>8445386479460</v>
      </c>
      <c r="H321" s="7">
        <v>30.49</v>
      </c>
      <c r="I321" s="8" t="str">
        <f t="shared" si="4"/>
        <v>https://files.leds-c4.com/main-photo/PX-0551-NEG</v>
      </c>
      <c r="J321" s="9">
        <v>0.21</v>
      </c>
      <c r="K321" s="9">
        <v>1E-3</v>
      </c>
      <c r="L321" s="9">
        <v>24</v>
      </c>
      <c r="M321" s="10">
        <v>44927</v>
      </c>
    </row>
    <row r="322" spans="1:13" x14ac:dyDescent="0.3">
      <c r="A322" t="s">
        <v>212</v>
      </c>
      <c r="B322" t="s">
        <v>1283</v>
      </c>
      <c r="D322" t="s">
        <v>183</v>
      </c>
      <c r="E322" t="s">
        <v>1356</v>
      </c>
      <c r="F322" t="s">
        <v>1091</v>
      </c>
      <c r="G322" s="6">
        <v>8445386485584</v>
      </c>
      <c r="H322" s="7">
        <v>31.4</v>
      </c>
      <c r="I322" s="8" t="str">
        <f t="shared" ref="I322:I330" si="5">HYPERLINK("https://files.leds-c4.com/main-photo/"&amp;A322)</f>
        <v>https://files.leds-c4.com/main-photo/PX-0556-NEG</v>
      </c>
      <c r="J322" s="9">
        <v>0.34</v>
      </c>
      <c r="K322" s="9">
        <v>2E-3</v>
      </c>
      <c r="L322" s="9">
        <v>12</v>
      </c>
      <c r="M322" s="10">
        <v>44927</v>
      </c>
    </row>
    <row r="323" spans="1:13" x14ac:dyDescent="0.3">
      <c r="A323" t="s">
        <v>213</v>
      </c>
      <c r="B323" t="s">
        <v>1283</v>
      </c>
      <c r="D323" t="s">
        <v>214</v>
      </c>
      <c r="E323" t="s">
        <v>1357</v>
      </c>
      <c r="F323" t="s">
        <v>1104</v>
      </c>
      <c r="G323" s="6">
        <v>8445386485973</v>
      </c>
      <c r="H323" s="7">
        <v>65.95</v>
      </c>
      <c r="I323" s="8" t="str">
        <f t="shared" si="5"/>
        <v>https://files.leds-c4.com/main-photo/PX-0557-ANT</v>
      </c>
      <c r="J323" s="9">
        <v>0.39</v>
      </c>
      <c r="K323" s="9">
        <v>2E-3</v>
      </c>
      <c r="L323" s="9">
        <v>16</v>
      </c>
      <c r="M323" s="10">
        <v>44927</v>
      </c>
    </row>
    <row r="324" spans="1:13" x14ac:dyDescent="0.3">
      <c r="A324" t="s">
        <v>215</v>
      </c>
      <c r="B324" t="s">
        <v>1283</v>
      </c>
      <c r="D324" t="s">
        <v>216</v>
      </c>
      <c r="E324" t="s">
        <v>1344</v>
      </c>
      <c r="F324" t="s">
        <v>1105</v>
      </c>
      <c r="G324" s="6">
        <v>8445386637419</v>
      </c>
      <c r="H324" s="7">
        <v>19.260000000000002</v>
      </c>
      <c r="I324" s="8" t="str">
        <f t="shared" si="5"/>
        <v>https://files.leds-c4.com/main-photo/PX-0559-BLA</v>
      </c>
      <c r="J324" s="9">
        <v>0.25</v>
      </c>
      <c r="K324" s="9">
        <v>2E-3</v>
      </c>
      <c r="L324" s="9">
        <v>24</v>
      </c>
      <c r="M324" s="10">
        <v>44927</v>
      </c>
    </row>
    <row r="325" spans="1:13" x14ac:dyDescent="0.3">
      <c r="A325" t="s">
        <v>217</v>
      </c>
      <c r="B325" t="s">
        <v>1283</v>
      </c>
      <c r="D325" t="s">
        <v>216</v>
      </c>
      <c r="E325" t="s">
        <v>1344</v>
      </c>
      <c r="F325" t="s">
        <v>1105</v>
      </c>
      <c r="G325" s="6">
        <v>8445386637426</v>
      </c>
      <c r="H325" s="7">
        <v>37.6</v>
      </c>
      <c r="I325" s="8" t="str">
        <f t="shared" si="5"/>
        <v>https://files.leds-c4.com/main-photo/PX-0560-BLA</v>
      </c>
      <c r="J325" s="9">
        <v>0.3</v>
      </c>
      <c r="K325" s="9">
        <v>2E-3</v>
      </c>
      <c r="L325" s="9">
        <v>24</v>
      </c>
      <c r="M325" s="10">
        <v>44927</v>
      </c>
    </row>
    <row r="326" spans="1:13" x14ac:dyDescent="0.3">
      <c r="A326" t="s">
        <v>218</v>
      </c>
      <c r="B326" t="s">
        <v>1283</v>
      </c>
      <c r="D326" t="s">
        <v>204</v>
      </c>
      <c r="E326" t="s">
        <v>1345</v>
      </c>
      <c r="F326" t="s">
        <v>1106</v>
      </c>
      <c r="G326" s="6">
        <v>8445386638348</v>
      </c>
      <c r="H326" s="7">
        <v>66.11</v>
      </c>
      <c r="I326" s="8" t="str">
        <f t="shared" si="5"/>
        <v>https://files.leds-c4.com/main-photo/PX-0561-ANT</v>
      </c>
      <c r="J326" s="9">
        <v>0.76</v>
      </c>
      <c r="K326" s="9">
        <v>4.0000000000000001E-3</v>
      </c>
      <c r="L326" s="9">
        <v>6</v>
      </c>
      <c r="M326" s="10">
        <v>44927</v>
      </c>
    </row>
    <row r="327" spans="1:13" x14ac:dyDescent="0.3">
      <c r="A327" t="s">
        <v>219</v>
      </c>
      <c r="B327" t="s">
        <v>1283</v>
      </c>
      <c r="D327" t="s">
        <v>204</v>
      </c>
      <c r="E327" t="s">
        <v>1345</v>
      </c>
      <c r="F327" t="s">
        <v>1107</v>
      </c>
      <c r="G327" s="6">
        <v>8445386638355</v>
      </c>
      <c r="H327" s="7">
        <v>91.48</v>
      </c>
      <c r="I327" s="8" t="str">
        <f t="shared" si="5"/>
        <v>https://files.leds-c4.com/main-photo/PX-0562-ANT</v>
      </c>
      <c r="J327" s="9">
        <v>1.1499999999999999</v>
      </c>
      <c r="K327" s="9">
        <v>5.0000000000000001E-3</v>
      </c>
      <c r="L327" s="9">
        <v>6</v>
      </c>
      <c r="M327" s="10">
        <v>44927</v>
      </c>
    </row>
    <row r="328" spans="1:13" x14ac:dyDescent="0.3">
      <c r="A328" t="s">
        <v>220</v>
      </c>
      <c r="B328" t="s">
        <v>1283</v>
      </c>
      <c r="D328" t="s">
        <v>221</v>
      </c>
      <c r="E328" t="s">
        <v>1344</v>
      </c>
      <c r="F328" t="s">
        <v>1108</v>
      </c>
      <c r="G328" s="6">
        <v>8445386638140</v>
      </c>
      <c r="H328" s="7">
        <v>81.31</v>
      </c>
      <c r="I328" s="8" t="str">
        <f t="shared" si="5"/>
        <v>https://files.leds-c4.com/main-photo/PX-0563-NEG</v>
      </c>
      <c r="J328" s="9">
        <v>0.51700000000000002</v>
      </c>
      <c r="K328" s="9">
        <v>1E-3</v>
      </c>
      <c r="L328" s="9">
        <v>20</v>
      </c>
      <c r="M328" s="10">
        <v>44927</v>
      </c>
    </row>
    <row r="329" spans="1:13" x14ac:dyDescent="0.3">
      <c r="A329" t="s">
        <v>222</v>
      </c>
      <c r="B329" t="s">
        <v>1283</v>
      </c>
      <c r="D329" t="s">
        <v>223</v>
      </c>
      <c r="E329" t="s">
        <v>1358</v>
      </c>
      <c r="F329" t="s">
        <v>1109</v>
      </c>
      <c r="G329" s="6">
        <v>8445386638751</v>
      </c>
      <c r="H329" s="7">
        <v>74.7</v>
      </c>
      <c r="I329" s="8" t="str">
        <f t="shared" si="5"/>
        <v>https://files.leds-c4.com/main-photo/PX-0564-NEG</v>
      </c>
      <c r="J329" s="9">
        <v>0.63</v>
      </c>
      <c r="K329" s="9">
        <v>5.0000000000000001E-3</v>
      </c>
      <c r="L329" s="9">
        <v>8</v>
      </c>
      <c r="M329" s="10">
        <v>44927</v>
      </c>
    </row>
    <row r="330" spans="1:13" x14ac:dyDescent="0.3">
      <c r="A330" t="s">
        <v>224</v>
      </c>
      <c r="B330" t="s">
        <v>1283</v>
      </c>
      <c r="D330" t="s">
        <v>223</v>
      </c>
      <c r="E330" t="s">
        <v>1358</v>
      </c>
      <c r="F330" t="s">
        <v>1109</v>
      </c>
      <c r="G330" s="6">
        <v>8445386638768</v>
      </c>
      <c r="H330" s="7">
        <v>74.7</v>
      </c>
      <c r="I330" s="8" t="str">
        <f t="shared" si="5"/>
        <v>https://files.leds-c4.com/main-photo/PX-0565-NEG</v>
      </c>
      <c r="J330" s="9">
        <v>0.64</v>
      </c>
      <c r="K330" s="9">
        <v>5.0000000000000001E-3</v>
      </c>
      <c r="L330" s="9">
        <v>8</v>
      </c>
      <c r="M330" s="10">
        <v>44927</v>
      </c>
    </row>
    <row r="331" spans="1:13" x14ac:dyDescent="0.3">
      <c r="A331" t="s">
        <v>225</v>
      </c>
      <c r="B331" t="s">
        <v>1283</v>
      </c>
      <c r="D331" t="s">
        <v>226</v>
      </c>
      <c r="E331" t="s">
        <v>1358</v>
      </c>
      <c r="F331" t="s">
        <v>1110</v>
      </c>
      <c r="G331" s="6">
        <v>8445386638539</v>
      </c>
      <c r="H331" s="7">
        <v>62.8</v>
      </c>
      <c r="I331" s="8" t="str">
        <f t="shared" ref="I331:I394" si="6">HYPERLINK("https://files.leds-c4.com/main-photo/"&amp;A331)</f>
        <v>https://files.leds-c4.com/main-photo/PX-0566-NEG</v>
      </c>
      <c r="J331" s="9">
        <v>0.6</v>
      </c>
      <c r="K331" s="9">
        <v>4.0000000000000001E-3</v>
      </c>
      <c r="L331" s="9">
        <v>12</v>
      </c>
      <c r="M331" s="10">
        <v>44927</v>
      </c>
    </row>
    <row r="332" spans="1:13" x14ac:dyDescent="0.3">
      <c r="A332" t="s">
        <v>625</v>
      </c>
      <c r="B332" t="s">
        <v>1283</v>
      </c>
      <c r="C332" t="s">
        <v>1292</v>
      </c>
      <c r="D332" t="s">
        <v>216</v>
      </c>
      <c r="E332" t="s">
        <v>1344</v>
      </c>
      <c r="F332" t="s">
        <v>1105</v>
      </c>
      <c r="G332" s="6">
        <v>8445386686110</v>
      </c>
      <c r="H332" s="7">
        <v>20.29</v>
      </c>
      <c r="I332" s="8" t="str">
        <f t="shared" si="6"/>
        <v>https://files.leds-c4.com/main-photo/PX-0567-BLA</v>
      </c>
      <c r="J332" s="9">
        <v>0</v>
      </c>
      <c r="K332" s="9">
        <v>2E-3</v>
      </c>
      <c r="L332" s="9">
        <v>24</v>
      </c>
      <c r="M332" s="10">
        <v>45292</v>
      </c>
    </row>
    <row r="333" spans="1:13" x14ac:dyDescent="0.3">
      <c r="A333" t="s">
        <v>626</v>
      </c>
      <c r="B333" t="s">
        <v>1283</v>
      </c>
      <c r="C333" t="s">
        <v>1292</v>
      </c>
      <c r="D333" t="s">
        <v>216</v>
      </c>
      <c r="E333" t="s">
        <v>1344</v>
      </c>
      <c r="F333" t="s">
        <v>1105</v>
      </c>
      <c r="G333" s="6">
        <v>8445386686127</v>
      </c>
      <c r="H333" s="7">
        <v>40.65</v>
      </c>
      <c r="I333" s="8" t="str">
        <f t="shared" si="6"/>
        <v>https://files.leds-c4.com/main-photo/PX-0568-BLA</v>
      </c>
      <c r="J333" s="9">
        <v>0</v>
      </c>
      <c r="K333" s="9">
        <v>2E-3</v>
      </c>
      <c r="L333" s="9">
        <v>24</v>
      </c>
      <c r="M333" s="10">
        <v>45292</v>
      </c>
    </row>
    <row r="334" spans="1:13" x14ac:dyDescent="0.3">
      <c r="A334" t="s">
        <v>236</v>
      </c>
      <c r="B334" t="s">
        <v>1283</v>
      </c>
      <c r="C334" t="s">
        <v>1292</v>
      </c>
      <c r="D334" t="s">
        <v>756</v>
      </c>
      <c r="E334" t="s">
        <v>1344</v>
      </c>
      <c r="F334" t="s">
        <v>1324</v>
      </c>
      <c r="G334" s="6">
        <v>8445386822044</v>
      </c>
      <c r="H334" s="7">
        <v>57.93</v>
      </c>
      <c r="I334" s="8" t="str">
        <f t="shared" si="6"/>
        <v>https://files.leds-c4.com/main-photo/PX-0593-NEG</v>
      </c>
      <c r="J334" s="9">
        <v>0</v>
      </c>
      <c r="K334" s="9">
        <v>2E-3</v>
      </c>
      <c r="L334" s="9">
        <v>10</v>
      </c>
      <c r="M334" s="10">
        <v>45292</v>
      </c>
    </row>
    <row r="335" spans="1:13" x14ac:dyDescent="0.3">
      <c r="A335" t="s">
        <v>627</v>
      </c>
      <c r="B335" t="s">
        <v>1283</v>
      </c>
      <c r="C335" t="s">
        <v>1292</v>
      </c>
      <c r="D335" t="s">
        <v>757</v>
      </c>
      <c r="E335" t="s">
        <v>1344</v>
      </c>
      <c r="F335" t="s">
        <v>1111</v>
      </c>
      <c r="G335" s="6">
        <v>8445386799148</v>
      </c>
      <c r="H335" s="7">
        <v>25.36</v>
      </c>
      <c r="I335" s="8" t="str">
        <f t="shared" si="6"/>
        <v>https://files.leds-c4.com/main-photo/PX-0623-NEG</v>
      </c>
      <c r="J335" s="9">
        <v>0</v>
      </c>
      <c r="K335" s="9">
        <v>4.0000000000000001E-3</v>
      </c>
      <c r="L335" s="9">
        <v>20</v>
      </c>
      <c r="M335" s="10">
        <v>45292</v>
      </c>
    </row>
    <row r="336" spans="1:13" x14ac:dyDescent="0.3">
      <c r="A336" t="s">
        <v>628</v>
      </c>
      <c r="B336" t="s">
        <v>1283</v>
      </c>
      <c r="C336" t="s">
        <v>1292</v>
      </c>
      <c r="D336" t="s">
        <v>757</v>
      </c>
      <c r="E336" t="s">
        <v>1344</v>
      </c>
      <c r="F336" t="s">
        <v>1111</v>
      </c>
      <c r="G336" s="6">
        <v>8445386799155</v>
      </c>
      <c r="H336" s="7">
        <v>35.54</v>
      </c>
      <c r="I336" s="8" t="str">
        <f t="shared" si="6"/>
        <v>https://files.leds-c4.com/main-photo/PX-0624-NEG</v>
      </c>
      <c r="J336" s="9">
        <v>0</v>
      </c>
      <c r="K336" s="9">
        <v>1.4E-2</v>
      </c>
      <c r="L336" s="9">
        <v>6</v>
      </c>
      <c r="M336" s="10">
        <v>45292</v>
      </c>
    </row>
    <row r="337" spans="1:13" x14ac:dyDescent="0.3">
      <c r="A337" t="s">
        <v>629</v>
      </c>
      <c r="B337" t="s">
        <v>1283</v>
      </c>
      <c r="C337" t="s">
        <v>1292</v>
      </c>
      <c r="D337" t="s">
        <v>758</v>
      </c>
      <c r="E337" t="s">
        <v>1344</v>
      </c>
      <c r="F337" t="s">
        <v>1296</v>
      </c>
      <c r="G337" s="6">
        <v>8445386796734</v>
      </c>
      <c r="H337" s="7">
        <v>40.65</v>
      </c>
      <c r="I337" s="8" t="str">
        <f t="shared" si="6"/>
        <v>https://files.leds-c4.com/main-photo/PX-0625-BLA</v>
      </c>
      <c r="J337" s="9">
        <v>0</v>
      </c>
      <c r="K337" s="9">
        <v>8.0000000000000002E-3</v>
      </c>
      <c r="L337" s="9">
        <v>9</v>
      </c>
      <c r="M337" s="10">
        <v>45292</v>
      </c>
    </row>
    <row r="338" spans="1:13" x14ac:dyDescent="0.3">
      <c r="A338" t="s">
        <v>630</v>
      </c>
      <c r="B338" t="s">
        <v>1283</v>
      </c>
      <c r="C338" t="s">
        <v>1292</v>
      </c>
      <c r="D338" t="s">
        <v>758</v>
      </c>
      <c r="E338" t="s">
        <v>1344</v>
      </c>
      <c r="F338" t="s">
        <v>1297</v>
      </c>
      <c r="G338" s="6">
        <v>8445386796741</v>
      </c>
      <c r="H338" s="7">
        <v>40.65</v>
      </c>
      <c r="I338" s="8" t="str">
        <f t="shared" si="6"/>
        <v>https://files.leds-c4.com/main-photo/PX-0625-GRI</v>
      </c>
      <c r="J338" s="9">
        <v>0</v>
      </c>
      <c r="K338" s="9">
        <v>8.0000000000000002E-3</v>
      </c>
      <c r="L338" s="9">
        <v>9</v>
      </c>
      <c r="M338" s="10">
        <v>45292</v>
      </c>
    </row>
    <row r="339" spans="1:13" x14ac:dyDescent="0.3">
      <c r="A339" t="s">
        <v>631</v>
      </c>
      <c r="B339" t="s">
        <v>1283</v>
      </c>
      <c r="C339" t="s">
        <v>1292</v>
      </c>
      <c r="D339" t="s">
        <v>758</v>
      </c>
      <c r="E339" t="s">
        <v>1344</v>
      </c>
      <c r="F339" t="s">
        <v>1298</v>
      </c>
      <c r="G339" s="6">
        <v>8445386796758</v>
      </c>
      <c r="H339" s="7">
        <v>40.65</v>
      </c>
      <c r="I339" s="8" t="str">
        <f t="shared" si="6"/>
        <v>https://files.leds-c4.com/main-photo/PX-0625-NEG</v>
      </c>
      <c r="J339" s="9">
        <v>0</v>
      </c>
      <c r="K339" s="9">
        <v>8.0000000000000002E-3</v>
      </c>
      <c r="L339" s="9">
        <v>9</v>
      </c>
      <c r="M339" s="10">
        <v>45292</v>
      </c>
    </row>
    <row r="340" spans="1:13" x14ac:dyDescent="0.3">
      <c r="A340" t="s">
        <v>632</v>
      </c>
      <c r="B340" t="s">
        <v>1283</v>
      </c>
      <c r="C340" t="s">
        <v>1292</v>
      </c>
      <c r="D340" t="s">
        <v>759</v>
      </c>
      <c r="E340" t="s">
        <v>1344</v>
      </c>
      <c r="F340" t="s">
        <v>1112</v>
      </c>
      <c r="G340" s="6">
        <v>8445386820156</v>
      </c>
      <c r="H340" s="7">
        <v>60.49</v>
      </c>
      <c r="I340" s="8" t="str">
        <f t="shared" si="6"/>
        <v>https://files.leds-c4.com/main-photo/PX-0627-ANT</v>
      </c>
      <c r="J340" s="9">
        <v>0</v>
      </c>
      <c r="K340" s="9">
        <v>4.0000000000000001E-3</v>
      </c>
      <c r="L340" s="9">
        <v>8</v>
      </c>
      <c r="M340" s="10">
        <v>45292</v>
      </c>
    </row>
    <row r="341" spans="1:13" x14ac:dyDescent="0.3">
      <c r="A341" t="s">
        <v>633</v>
      </c>
      <c r="B341" t="s">
        <v>1283</v>
      </c>
      <c r="C341" t="s">
        <v>1292</v>
      </c>
      <c r="D341" t="s">
        <v>759</v>
      </c>
      <c r="E341" t="s">
        <v>1345</v>
      </c>
      <c r="F341" t="s">
        <v>1113</v>
      </c>
      <c r="G341" s="6">
        <v>8445386820163</v>
      </c>
      <c r="H341" s="7">
        <v>66.77</v>
      </c>
      <c r="I341" s="8" t="str">
        <f t="shared" si="6"/>
        <v>https://files.leds-c4.com/main-photo/PX-0628-ANT</v>
      </c>
      <c r="J341" s="9">
        <v>0</v>
      </c>
      <c r="K341" s="9">
        <v>4.0000000000000001E-3</v>
      </c>
      <c r="L341" s="9">
        <v>9</v>
      </c>
      <c r="M341" s="10">
        <v>45292</v>
      </c>
    </row>
    <row r="342" spans="1:13" x14ac:dyDescent="0.3">
      <c r="A342" t="s">
        <v>634</v>
      </c>
      <c r="B342" t="s">
        <v>1283</v>
      </c>
      <c r="C342" t="s">
        <v>1292</v>
      </c>
      <c r="D342" t="s">
        <v>759</v>
      </c>
      <c r="E342" t="s">
        <v>1345</v>
      </c>
      <c r="F342" t="s">
        <v>1113</v>
      </c>
      <c r="G342" s="6">
        <v>8445386820170</v>
      </c>
      <c r="H342" s="7">
        <v>91.07</v>
      </c>
      <c r="I342" s="8" t="str">
        <f t="shared" si="6"/>
        <v>https://files.leds-c4.com/main-photo/PX-0629-ANT</v>
      </c>
      <c r="J342" s="9">
        <v>0</v>
      </c>
      <c r="K342" s="9">
        <v>6.0000000000000001E-3</v>
      </c>
      <c r="L342" s="9">
        <v>9</v>
      </c>
      <c r="M342" s="10">
        <v>45292</v>
      </c>
    </row>
    <row r="343" spans="1:13" x14ac:dyDescent="0.3">
      <c r="A343" t="s">
        <v>635</v>
      </c>
      <c r="B343" t="s">
        <v>1283</v>
      </c>
      <c r="C343" t="s">
        <v>1292</v>
      </c>
      <c r="D343" t="s">
        <v>759</v>
      </c>
      <c r="E343" t="s">
        <v>1345</v>
      </c>
      <c r="F343" t="s">
        <v>1113</v>
      </c>
      <c r="G343" s="6">
        <v>8445386820187</v>
      </c>
      <c r="H343" s="7">
        <v>96.82</v>
      </c>
      <c r="I343" s="8" t="str">
        <f t="shared" si="6"/>
        <v>https://files.leds-c4.com/main-photo/PX-0630-ANT</v>
      </c>
      <c r="J343" s="9">
        <v>0</v>
      </c>
      <c r="K343" s="9">
        <v>0.01</v>
      </c>
      <c r="L343" s="9">
        <v>9</v>
      </c>
      <c r="M343" s="10">
        <v>45292</v>
      </c>
    </row>
    <row r="344" spans="1:13" x14ac:dyDescent="0.3">
      <c r="A344" t="s">
        <v>256</v>
      </c>
      <c r="B344" t="s">
        <v>1283</v>
      </c>
      <c r="C344" t="s">
        <v>1292</v>
      </c>
      <c r="D344" t="s">
        <v>257</v>
      </c>
      <c r="E344" t="s">
        <v>1345</v>
      </c>
      <c r="F344" t="s">
        <v>1299</v>
      </c>
      <c r="G344" s="6">
        <v>8445386797830</v>
      </c>
      <c r="H344" s="7">
        <v>45.7</v>
      </c>
      <c r="I344" s="8" t="str">
        <f t="shared" si="6"/>
        <v>https://files.leds-c4.com/main-photo/PX-0633-NEG</v>
      </c>
      <c r="J344" s="9">
        <v>0</v>
      </c>
      <c r="K344" s="9">
        <v>3.0000000000000001E-3</v>
      </c>
      <c r="L344" s="9">
        <v>30</v>
      </c>
      <c r="M344" s="10">
        <v>45292</v>
      </c>
    </row>
    <row r="345" spans="1:13" x14ac:dyDescent="0.3">
      <c r="A345" t="s">
        <v>636</v>
      </c>
      <c r="B345" t="s">
        <v>1283</v>
      </c>
      <c r="C345" t="s">
        <v>1292</v>
      </c>
      <c r="D345" t="s">
        <v>760</v>
      </c>
      <c r="E345" t="s">
        <v>1356</v>
      </c>
      <c r="F345" t="s">
        <v>1300</v>
      </c>
      <c r="G345" s="6">
        <v>8445386798806</v>
      </c>
      <c r="H345" s="7">
        <v>33.51</v>
      </c>
      <c r="I345" s="8" t="str">
        <f t="shared" si="6"/>
        <v>https://files.leds-c4.com/main-photo/PX-0634-NEG</v>
      </c>
      <c r="J345" s="9">
        <v>0</v>
      </c>
      <c r="K345" s="9">
        <v>1E-3</v>
      </c>
      <c r="L345" s="9">
        <v>36</v>
      </c>
      <c r="M345" s="10">
        <v>45292</v>
      </c>
    </row>
    <row r="346" spans="1:13" x14ac:dyDescent="0.3">
      <c r="A346" t="s">
        <v>637</v>
      </c>
      <c r="B346" t="s">
        <v>1283</v>
      </c>
      <c r="C346" t="s">
        <v>1292</v>
      </c>
      <c r="D346" t="s">
        <v>760</v>
      </c>
      <c r="E346" t="s">
        <v>1345</v>
      </c>
      <c r="F346" t="s">
        <v>1301</v>
      </c>
      <c r="G346" s="6">
        <v>8445386798820</v>
      </c>
      <c r="H346" s="7">
        <v>50.82</v>
      </c>
      <c r="I346" s="8" t="str">
        <f t="shared" si="6"/>
        <v>https://files.leds-c4.com/main-photo/PX-0636-NEG</v>
      </c>
      <c r="J346" s="9">
        <v>0</v>
      </c>
      <c r="K346" s="9">
        <v>3.0000000000000001E-3</v>
      </c>
      <c r="L346" s="9">
        <v>30</v>
      </c>
      <c r="M346" s="10">
        <v>45292</v>
      </c>
    </row>
    <row r="347" spans="1:13" x14ac:dyDescent="0.3">
      <c r="A347" t="s">
        <v>250</v>
      </c>
      <c r="B347" t="s">
        <v>1283</v>
      </c>
      <c r="C347" t="s">
        <v>1292</v>
      </c>
      <c r="D347" t="s">
        <v>251</v>
      </c>
      <c r="E347" t="s">
        <v>1344</v>
      </c>
      <c r="F347" t="s">
        <v>1302</v>
      </c>
      <c r="G347" s="6">
        <v>8445386820026</v>
      </c>
      <c r="H347" s="7">
        <v>29.34</v>
      </c>
      <c r="I347" s="8" t="str">
        <f t="shared" si="6"/>
        <v>https://files.leds-c4.com/main-photo/PX-0637-NEG</v>
      </c>
      <c r="J347" s="9">
        <v>0</v>
      </c>
      <c r="K347" s="9">
        <v>3.0000000000000001E-3</v>
      </c>
      <c r="L347" s="9">
        <v>20</v>
      </c>
      <c r="M347" s="10">
        <v>45292</v>
      </c>
    </row>
    <row r="348" spans="1:13" x14ac:dyDescent="0.3">
      <c r="A348" t="s">
        <v>638</v>
      </c>
      <c r="B348" t="s">
        <v>1283</v>
      </c>
      <c r="C348" t="s">
        <v>1292</v>
      </c>
      <c r="D348" t="s">
        <v>251</v>
      </c>
      <c r="E348" t="s">
        <v>1344</v>
      </c>
      <c r="F348" t="s">
        <v>1303</v>
      </c>
      <c r="G348" s="6">
        <v>8445386820033</v>
      </c>
      <c r="H348" s="7">
        <v>29.34</v>
      </c>
      <c r="I348" s="8" t="str">
        <f t="shared" si="6"/>
        <v>https://files.leds-c4.com/main-photo/PX-0638-NEG</v>
      </c>
      <c r="J348" s="9">
        <v>0</v>
      </c>
      <c r="K348" s="9">
        <v>3.0000000000000001E-3</v>
      </c>
      <c r="L348" s="9">
        <v>20</v>
      </c>
      <c r="M348" s="10">
        <v>45292</v>
      </c>
    </row>
    <row r="349" spans="1:13" x14ac:dyDescent="0.3">
      <c r="A349" t="s">
        <v>639</v>
      </c>
      <c r="B349" t="s">
        <v>1283</v>
      </c>
      <c r="C349" t="s">
        <v>1292</v>
      </c>
      <c r="D349" t="s">
        <v>761</v>
      </c>
      <c r="E349" t="s">
        <v>1344</v>
      </c>
      <c r="F349" t="s">
        <v>1114</v>
      </c>
      <c r="G349" s="6">
        <v>8445386818788</v>
      </c>
      <c r="H349" s="7">
        <v>60.98</v>
      </c>
      <c r="I349" s="8" t="str">
        <f t="shared" si="6"/>
        <v>https://files.leds-c4.com/main-photo/PX-0644-NEG</v>
      </c>
      <c r="J349" s="9">
        <v>0</v>
      </c>
      <c r="K349" s="9">
        <v>4.0000000000000001E-3</v>
      </c>
      <c r="L349" s="9">
        <v>12</v>
      </c>
      <c r="M349" s="10">
        <v>45292</v>
      </c>
    </row>
    <row r="350" spans="1:13" x14ac:dyDescent="0.3">
      <c r="A350" t="s">
        <v>640</v>
      </c>
      <c r="B350" t="s">
        <v>1283</v>
      </c>
      <c r="C350" t="s">
        <v>1292</v>
      </c>
      <c r="D350" t="s">
        <v>761</v>
      </c>
      <c r="E350" t="s">
        <v>1344</v>
      </c>
      <c r="F350" t="s">
        <v>1114</v>
      </c>
      <c r="G350" s="6">
        <v>8445386818795</v>
      </c>
      <c r="H350" s="7">
        <v>60.98</v>
      </c>
      <c r="I350" s="8" t="str">
        <f t="shared" si="6"/>
        <v>https://files.leds-c4.com/main-photo/PX-0645-NEG</v>
      </c>
      <c r="J350" s="9">
        <v>0</v>
      </c>
      <c r="K350" s="9">
        <v>4.0000000000000001E-3</v>
      </c>
      <c r="L350" s="9">
        <v>12</v>
      </c>
      <c r="M350" s="10">
        <v>45292</v>
      </c>
    </row>
    <row r="351" spans="1:13" x14ac:dyDescent="0.3">
      <c r="A351" t="s">
        <v>254</v>
      </c>
      <c r="B351" t="s">
        <v>1283</v>
      </c>
      <c r="C351" t="s">
        <v>1292</v>
      </c>
      <c r="D351" t="s">
        <v>255</v>
      </c>
      <c r="E351" t="s">
        <v>1356</v>
      </c>
      <c r="F351" t="s">
        <v>1115</v>
      </c>
      <c r="G351" s="6">
        <v>8445386823096</v>
      </c>
      <c r="H351" s="7">
        <v>52.98</v>
      </c>
      <c r="I351" s="8" t="str">
        <f t="shared" si="6"/>
        <v>https://files.leds-c4.com/main-photo/PX-0646-NEG</v>
      </c>
      <c r="J351" s="9">
        <v>0</v>
      </c>
      <c r="K351" s="9">
        <v>3.0000000000000001E-3</v>
      </c>
      <c r="L351" s="9">
        <v>28</v>
      </c>
      <c r="M351" s="10">
        <v>45292</v>
      </c>
    </row>
    <row r="352" spans="1:13" x14ac:dyDescent="0.3">
      <c r="A352" t="s">
        <v>641</v>
      </c>
      <c r="B352" t="s">
        <v>1283</v>
      </c>
      <c r="C352" t="s">
        <v>1292</v>
      </c>
      <c r="D352" t="s">
        <v>762</v>
      </c>
      <c r="E352" t="s">
        <v>1356</v>
      </c>
      <c r="F352" t="s">
        <v>1116</v>
      </c>
      <c r="G352" s="6">
        <v>8445386824673</v>
      </c>
      <c r="H352" s="7">
        <v>50.82</v>
      </c>
      <c r="I352" s="8" t="str">
        <f t="shared" si="6"/>
        <v>https://files.leds-c4.com/main-photo/PX-0647-MAR</v>
      </c>
      <c r="J352" s="9">
        <v>0</v>
      </c>
      <c r="K352" s="9">
        <v>2E-3</v>
      </c>
      <c r="L352" s="9">
        <v>50</v>
      </c>
      <c r="M352" s="10">
        <v>45292</v>
      </c>
    </row>
    <row r="353" spans="1:13" x14ac:dyDescent="0.3">
      <c r="A353" t="s">
        <v>642</v>
      </c>
      <c r="B353" t="s">
        <v>1283</v>
      </c>
      <c r="C353" t="s">
        <v>1292</v>
      </c>
      <c r="D353" t="s">
        <v>762</v>
      </c>
      <c r="E353" t="s">
        <v>1356</v>
      </c>
      <c r="F353" t="s">
        <v>1117</v>
      </c>
      <c r="G353" s="6">
        <v>8445386824666</v>
      </c>
      <c r="H353" s="7">
        <v>50.82</v>
      </c>
      <c r="I353" s="8" t="str">
        <f t="shared" si="6"/>
        <v>https://files.leds-c4.com/main-photo/PX-0647-NEG</v>
      </c>
      <c r="J353" s="9">
        <v>0</v>
      </c>
      <c r="K353" s="9">
        <v>2E-3</v>
      </c>
      <c r="L353" s="9">
        <v>50</v>
      </c>
      <c r="M353" s="10">
        <v>45292</v>
      </c>
    </row>
    <row r="354" spans="1:13" x14ac:dyDescent="0.3">
      <c r="A354" t="s">
        <v>643</v>
      </c>
      <c r="B354" t="s">
        <v>1283</v>
      </c>
      <c r="C354" t="s">
        <v>1292</v>
      </c>
      <c r="D354" t="s">
        <v>762</v>
      </c>
      <c r="E354" t="s">
        <v>1345</v>
      </c>
      <c r="F354" t="s">
        <v>1118</v>
      </c>
      <c r="G354" s="6">
        <v>8445386824659</v>
      </c>
      <c r="H354" s="7">
        <v>71.150000000000006</v>
      </c>
      <c r="I354" s="8" t="str">
        <f t="shared" si="6"/>
        <v>https://files.leds-c4.com/main-photo/PX-0648-MAR</v>
      </c>
      <c r="J354" s="9">
        <v>0</v>
      </c>
      <c r="K354" s="9">
        <v>0.01</v>
      </c>
      <c r="L354" s="9">
        <v>20</v>
      </c>
      <c r="M354" s="10">
        <v>45292</v>
      </c>
    </row>
    <row r="355" spans="1:13" x14ac:dyDescent="0.3">
      <c r="A355" t="s">
        <v>644</v>
      </c>
      <c r="B355" t="s">
        <v>1283</v>
      </c>
      <c r="C355" t="s">
        <v>1292</v>
      </c>
      <c r="D355" t="s">
        <v>762</v>
      </c>
      <c r="E355" t="s">
        <v>1345</v>
      </c>
      <c r="F355" t="s">
        <v>1119</v>
      </c>
      <c r="G355" s="6">
        <v>8445386824680</v>
      </c>
      <c r="H355" s="7">
        <v>71.150000000000006</v>
      </c>
      <c r="I355" s="8" t="str">
        <f t="shared" si="6"/>
        <v>https://files.leds-c4.com/main-photo/PX-0648-NEG</v>
      </c>
      <c r="J355" s="9">
        <v>0</v>
      </c>
      <c r="K355" s="9">
        <v>0.01</v>
      </c>
      <c r="L355" s="9">
        <v>20</v>
      </c>
      <c r="M355" s="10">
        <v>45292</v>
      </c>
    </row>
    <row r="356" spans="1:13" x14ac:dyDescent="0.3">
      <c r="A356" t="s">
        <v>645</v>
      </c>
      <c r="B356" t="s">
        <v>1283</v>
      </c>
      <c r="C356" t="s">
        <v>1292</v>
      </c>
      <c r="D356" t="s">
        <v>763</v>
      </c>
      <c r="E356" t="s">
        <v>1344</v>
      </c>
      <c r="F356" t="s">
        <v>1120</v>
      </c>
      <c r="G356" s="6">
        <v>8445386823867</v>
      </c>
      <c r="H356" s="7">
        <v>66.11</v>
      </c>
      <c r="I356" s="8" t="str">
        <f t="shared" si="6"/>
        <v>https://files.leds-c4.com/main-photo/PX-0649-NEG</v>
      </c>
      <c r="J356" s="9">
        <v>0</v>
      </c>
      <c r="K356" s="9">
        <v>2E-3</v>
      </c>
      <c r="L356" s="9">
        <v>18</v>
      </c>
      <c r="M356" s="10">
        <v>45292</v>
      </c>
    </row>
    <row r="357" spans="1:13" x14ac:dyDescent="0.3">
      <c r="A357" t="s">
        <v>646</v>
      </c>
      <c r="B357" t="s">
        <v>1283</v>
      </c>
      <c r="C357" t="s">
        <v>1292</v>
      </c>
      <c r="D357" t="s">
        <v>763</v>
      </c>
      <c r="E357" t="s">
        <v>1344</v>
      </c>
      <c r="F357" t="s">
        <v>1120</v>
      </c>
      <c r="G357" s="6">
        <v>8445386823874</v>
      </c>
      <c r="H357" s="7">
        <v>66.11</v>
      </c>
      <c r="I357" s="8" t="str">
        <f t="shared" si="6"/>
        <v>https://files.leds-c4.com/main-photo/PX-0650-NEG</v>
      </c>
      <c r="J357" s="9">
        <v>0</v>
      </c>
      <c r="K357" s="9">
        <v>2E-3</v>
      </c>
      <c r="L357" s="9">
        <v>18</v>
      </c>
      <c r="M357" s="10">
        <v>45292</v>
      </c>
    </row>
    <row r="358" spans="1:13" x14ac:dyDescent="0.3">
      <c r="A358" t="s">
        <v>238</v>
      </c>
      <c r="B358" t="s">
        <v>1283</v>
      </c>
      <c r="C358" t="s">
        <v>1292</v>
      </c>
      <c r="D358" t="s">
        <v>239</v>
      </c>
      <c r="E358" t="s">
        <v>1344</v>
      </c>
      <c r="F358" t="s">
        <v>1304</v>
      </c>
      <c r="G358" s="6">
        <v>8445386812212</v>
      </c>
      <c r="H358" s="7">
        <v>60.74</v>
      </c>
      <c r="I358" s="8" t="str">
        <f t="shared" si="6"/>
        <v>https://files.leds-c4.com/main-photo/PX-0651-ANT</v>
      </c>
      <c r="J358" s="9">
        <v>0</v>
      </c>
      <c r="K358" s="9">
        <v>1E-3</v>
      </c>
      <c r="L358" s="9">
        <v>40</v>
      </c>
      <c r="M358" s="10">
        <v>45292</v>
      </c>
    </row>
    <row r="359" spans="1:13" x14ac:dyDescent="0.3">
      <c r="A359" t="s">
        <v>647</v>
      </c>
      <c r="B359" t="s">
        <v>1283</v>
      </c>
      <c r="C359" t="s">
        <v>1292</v>
      </c>
      <c r="D359" t="s">
        <v>239</v>
      </c>
      <c r="E359" t="s">
        <v>1344</v>
      </c>
      <c r="F359" t="s">
        <v>1305</v>
      </c>
      <c r="G359" s="6">
        <v>8445386812229</v>
      </c>
      <c r="H359" s="7">
        <v>60.74</v>
      </c>
      <c r="I359" s="8" t="str">
        <f t="shared" si="6"/>
        <v>https://files.leds-c4.com/main-photo/PX-0651-BLA</v>
      </c>
      <c r="J359" s="9">
        <v>0</v>
      </c>
      <c r="K359" s="9">
        <v>1E-3</v>
      </c>
      <c r="L359" s="9">
        <v>40</v>
      </c>
      <c r="M359" s="10">
        <v>45292</v>
      </c>
    </row>
    <row r="360" spans="1:13" x14ac:dyDescent="0.3">
      <c r="A360" t="s">
        <v>240</v>
      </c>
      <c r="B360" t="s">
        <v>1283</v>
      </c>
      <c r="C360" t="s">
        <v>1292</v>
      </c>
      <c r="D360" t="s">
        <v>239</v>
      </c>
      <c r="E360" t="s">
        <v>1344</v>
      </c>
      <c r="F360" t="s">
        <v>1306</v>
      </c>
      <c r="G360" s="6">
        <v>8445386812236</v>
      </c>
      <c r="H360" s="7">
        <v>60.74</v>
      </c>
      <c r="I360" s="8" t="str">
        <f t="shared" si="6"/>
        <v>https://files.leds-c4.com/main-photo/PX-0651-MAR</v>
      </c>
      <c r="J360" s="9">
        <v>0</v>
      </c>
      <c r="K360" s="9">
        <v>1E-3</v>
      </c>
      <c r="L360" s="9">
        <v>40</v>
      </c>
      <c r="M360" s="10">
        <v>45292</v>
      </c>
    </row>
    <row r="361" spans="1:13" x14ac:dyDescent="0.3">
      <c r="A361" t="s">
        <v>242</v>
      </c>
      <c r="B361" t="s">
        <v>1283</v>
      </c>
      <c r="C361" t="s">
        <v>1292</v>
      </c>
      <c r="D361" t="s">
        <v>764</v>
      </c>
      <c r="E361" t="s">
        <v>1344</v>
      </c>
      <c r="F361" t="s">
        <v>1121</v>
      </c>
      <c r="G361" s="6">
        <v>8445386822822</v>
      </c>
      <c r="H361" s="7">
        <v>64.540000000000006</v>
      </c>
      <c r="I361" s="8" t="str">
        <f t="shared" si="6"/>
        <v>https://files.leds-c4.com/main-photo/PX-0664-NEG</v>
      </c>
      <c r="J361" s="9">
        <v>0</v>
      </c>
      <c r="K361" s="9">
        <v>3.0000000000000001E-3</v>
      </c>
      <c r="L361" s="9">
        <v>8</v>
      </c>
      <c r="M361" s="10">
        <v>45292</v>
      </c>
    </row>
    <row r="362" spans="1:13" x14ac:dyDescent="0.3">
      <c r="A362" t="s">
        <v>243</v>
      </c>
      <c r="B362" t="s">
        <v>1283</v>
      </c>
      <c r="C362" t="s">
        <v>1292</v>
      </c>
      <c r="D362" t="s">
        <v>764</v>
      </c>
      <c r="E362" t="s">
        <v>1345</v>
      </c>
      <c r="F362" t="s">
        <v>1122</v>
      </c>
      <c r="G362" s="6">
        <v>8445386822839</v>
      </c>
      <c r="H362" s="7">
        <v>72.88</v>
      </c>
      <c r="I362" s="8" t="str">
        <f t="shared" si="6"/>
        <v>https://files.leds-c4.com/main-photo/PX-0665-NEG</v>
      </c>
      <c r="J362" s="9">
        <v>0</v>
      </c>
      <c r="K362" s="9">
        <v>4.0000000000000001E-3</v>
      </c>
      <c r="L362" s="9">
        <v>4</v>
      </c>
      <c r="M362" s="10">
        <v>45292</v>
      </c>
    </row>
    <row r="363" spans="1:13" x14ac:dyDescent="0.3">
      <c r="A363" t="s">
        <v>244</v>
      </c>
      <c r="B363" t="s">
        <v>1283</v>
      </c>
      <c r="C363" t="s">
        <v>1292</v>
      </c>
      <c r="D363" t="s">
        <v>764</v>
      </c>
      <c r="E363" t="s">
        <v>1345</v>
      </c>
      <c r="F363" t="s">
        <v>1122</v>
      </c>
      <c r="G363" s="6">
        <v>8445386822846</v>
      </c>
      <c r="H363" s="7">
        <v>99.33</v>
      </c>
      <c r="I363" s="8" t="str">
        <f t="shared" si="6"/>
        <v>https://files.leds-c4.com/main-photo/PX-0666-NEG</v>
      </c>
      <c r="J363" s="9">
        <v>0</v>
      </c>
      <c r="K363" s="9">
        <v>7.0000000000000001E-3</v>
      </c>
      <c r="L363" s="9">
        <v>4</v>
      </c>
      <c r="M363" s="10">
        <v>45292</v>
      </c>
    </row>
    <row r="364" spans="1:13" x14ac:dyDescent="0.3">
      <c r="A364" t="s">
        <v>245</v>
      </c>
      <c r="B364" t="s">
        <v>1283</v>
      </c>
      <c r="C364" t="s">
        <v>1292</v>
      </c>
      <c r="D364" t="s">
        <v>764</v>
      </c>
      <c r="E364" t="s">
        <v>1345</v>
      </c>
      <c r="F364" t="s">
        <v>1122</v>
      </c>
      <c r="G364" s="6">
        <v>8445386822853</v>
      </c>
      <c r="H364" s="7">
        <v>113.96</v>
      </c>
      <c r="I364" s="8" t="str">
        <f t="shared" si="6"/>
        <v>https://files.leds-c4.com/main-photo/PX-0667-NEG</v>
      </c>
      <c r="J364" s="9">
        <v>0</v>
      </c>
      <c r="K364" s="9">
        <v>0.01</v>
      </c>
      <c r="L364" s="9">
        <v>4</v>
      </c>
      <c r="M364" s="10">
        <v>45292</v>
      </c>
    </row>
    <row r="365" spans="1:13" x14ac:dyDescent="0.3">
      <c r="A365" t="s">
        <v>259</v>
      </c>
      <c r="B365" t="s">
        <v>1283</v>
      </c>
      <c r="C365" t="s">
        <v>1292</v>
      </c>
      <c r="D365" t="s">
        <v>765</v>
      </c>
      <c r="E365" t="s">
        <v>1344</v>
      </c>
      <c r="F365" t="s">
        <v>1123</v>
      </c>
      <c r="G365" s="6">
        <v>8445386824857</v>
      </c>
      <c r="H365" s="7">
        <v>50.82</v>
      </c>
      <c r="I365" s="8" t="str">
        <f t="shared" si="6"/>
        <v>https://files.leds-c4.com/main-photo/PX-0668-NEG</v>
      </c>
      <c r="J365" s="9">
        <v>0</v>
      </c>
      <c r="K365" s="9">
        <v>3.0000000000000001E-3</v>
      </c>
      <c r="L365" s="9">
        <v>20</v>
      </c>
      <c r="M365" s="10">
        <v>45292</v>
      </c>
    </row>
    <row r="366" spans="1:13" x14ac:dyDescent="0.3">
      <c r="A366" t="s">
        <v>260</v>
      </c>
      <c r="B366" t="s">
        <v>1283</v>
      </c>
      <c r="C366" t="s">
        <v>1292</v>
      </c>
      <c r="D366" t="s">
        <v>765</v>
      </c>
      <c r="E366" t="s">
        <v>1345</v>
      </c>
      <c r="F366" t="s">
        <v>1124</v>
      </c>
      <c r="G366" s="6">
        <v>8445386824864</v>
      </c>
      <c r="H366" s="7">
        <v>101.64</v>
      </c>
      <c r="I366" s="8" t="str">
        <f t="shared" si="6"/>
        <v>https://files.leds-c4.com/main-photo/PX-0669-NEG</v>
      </c>
      <c r="J366" s="9">
        <v>0</v>
      </c>
      <c r="K366" s="9">
        <v>8.0000000000000002E-3</v>
      </c>
      <c r="L366" s="9">
        <v>8</v>
      </c>
      <c r="M366" s="10">
        <v>45292</v>
      </c>
    </row>
    <row r="367" spans="1:13" x14ac:dyDescent="0.3">
      <c r="A367" t="s">
        <v>258</v>
      </c>
      <c r="B367" t="s">
        <v>1283</v>
      </c>
      <c r="C367" t="s">
        <v>1292</v>
      </c>
      <c r="D367" t="s">
        <v>766</v>
      </c>
      <c r="E367" t="s">
        <v>1345</v>
      </c>
      <c r="F367" t="s">
        <v>1125</v>
      </c>
      <c r="G367" s="6">
        <v>8445386824871</v>
      </c>
      <c r="H367" s="7">
        <v>55.79</v>
      </c>
      <c r="I367" s="8" t="str">
        <f t="shared" si="6"/>
        <v>https://files.leds-c4.com/main-photo/PX-0670-NEG</v>
      </c>
      <c r="J367" s="9">
        <v>0</v>
      </c>
      <c r="K367" s="9">
        <v>2E-3</v>
      </c>
      <c r="L367" s="9">
        <v>20</v>
      </c>
      <c r="M367" s="10">
        <v>45292</v>
      </c>
    </row>
    <row r="368" spans="1:13" x14ac:dyDescent="0.3">
      <c r="A368" t="s">
        <v>610</v>
      </c>
      <c r="B368" t="s">
        <v>1283</v>
      </c>
      <c r="C368" t="s">
        <v>1292</v>
      </c>
      <c r="D368" t="s">
        <v>767</v>
      </c>
      <c r="E368" t="s">
        <v>1345</v>
      </c>
      <c r="F368" t="s">
        <v>1126</v>
      </c>
      <c r="G368" s="6">
        <v>8445386825038</v>
      </c>
      <c r="H368" s="7">
        <v>101.64</v>
      </c>
      <c r="I368" s="8" t="str">
        <f t="shared" si="6"/>
        <v>https://files.leds-c4.com/main-photo/PX-0671-MAR</v>
      </c>
      <c r="J368" s="9">
        <v>0</v>
      </c>
      <c r="K368" s="9">
        <v>0.02</v>
      </c>
      <c r="L368" s="9">
        <v>10</v>
      </c>
      <c r="M368" s="10">
        <v>45292</v>
      </c>
    </row>
    <row r="369" spans="1:13" x14ac:dyDescent="0.3">
      <c r="A369" t="s">
        <v>261</v>
      </c>
      <c r="B369" t="s">
        <v>1283</v>
      </c>
      <c r="C369" t="s">
        <v>1292</v>
      </c>
      <c r="D369" t="s">
        <v>767</v>
      </c>
      <c r="E369" t="s">
        <v>1345</v>
      </c>
      <c r="F369" t="s">
        <v>1127</v>
      </c>
      <c r="G369" s="6">
        <v>8445386825021</v>
      </c>
      <c r="H369" s="7">
        <v>101.64</v>
      </c>
      <c r="I369" s="8" t="str">
        <f t="shared" si="6"/>
        <v>https://files.leds-c4.com/main-photo/PX-0671-NEG</v>
      </c>
      <c r="J369" s="9">
        <v>0</v>
      </c>
      <c r="K369" s="9">
        <v>0.02</v>
      </c>
      <c r="L369" s="9">
        <v>10</v>
      </c>
      <c r="M369" s="10">
        <v>45292</v>
      </c>
    </row>
    <row r="370" spans="1:13" x14ac:dyDescent="0.3">
      <c r="A370" t="s">
        <v>262</v>
      </c>
      <c r="B370" t="s">
        <v>1283</v>
      </c>
      <c r="C370" t="s">
        <v>1292</v>
      </c>
      <c r="D370" t="s">
        <v>767</v>
      </c>
      <c r="E370" t="s">
        <v>1345</v>
      </c>
      <c r="F370" t="s">
        <v>1128</v>
      </c>
      <c r="G370" s="6">
        <v>8445386825052</v>
      </c>
      <c r="H370" s="7">
        <v>77.510000000000005</v>
      </c>
      <c r="I370" s="8" t="str">
        <f t="shared" si="6"/>
        <v>https://files.leds-c4.com/main-photo/PX-0672-MAR</v>
      </c>
      <c r="J370" s="9">
        <v>0</v>
      </c>
      <c r="K370" s="9">
        <v>8.0000000000000002E-3</v>
      </c>
      <c r="L370" s="9">
        <v>20</v>
      </c>
      <c r="M370" s="10">
        <v>45292</v>
      </c>
    </row>
    <row r="371" spans="1:13" x14ac:dyDescent="0.3">
      <c r="A371" t="s">
        <v>611</v>
      </c>
      <c r="B371" t="s">
        <v>1283</v>
      </c>
      <c r="C371" t="s">
        <v>1292</v>
      </c>
      <c r="D371" t="s">
        <v>767</v>
      </c>
      <c r="E371" t="s">
        <v>1345</v>
      </c>
      <c r="F371" t="s">
        <v>1129</v>
      </c>
      <c r="G371" s="6">
        <v>8445386825045</v>
      </c>
      <c r="H371" s="7">
        <v>77.510000000000005</v>
      </c>
      <c r="I371" s="8" t="str">
        <f t="shared" si="6"/>
        <v>https://files.leds-c4.com/main-photo/PX-0672-NEG</v>
      </c>
      <c r="J371" s="9">
        <v>0</v>
      </c>
      <c r="K371" s="9">
        <v>8.0000000000000002E-3</v>
      </c>
      <c r="L371" s="9">
        <v>20</v>
      </c>
      <c r="M371" s="10">
        <v>45292</v>
      </c>
    </row>
    <row r="372" spans="1:13" x14ac:dyDescent="0.3">
      <c r="A372" t="s">
        <v>252</v>
      </c>
      <c r="B372" t="s">
        <v>1283</v>
      </c>
      <c r="C372" t="s">
        <v>1292</v>
      </c>
      <c r="D372" t="s">
        <v>768</v>
      </c>
      <c r="E372" t="s">
        <v>1358</v>
      </c>
      <c r="F372" t="s">
        <v>1130</v>
      </c>
      <c r="G372" s="6">
        <v>8445386824918</v>
      </c>
      <c r="H372" s="7">
        <v>67.430000000000007</v>
      </c>
      <c r="I372" s="8" t="str">
        <f t="shared" si="6"/>
        <v>https://files.leds-c4.com/main-photo/PX-0690-BLA</v>
      </c>
      <c r="J372" s="9">
        <v>0</v>
      </c>
      <c r="K372" s="9">
        <v>4.0000000000000001E-3</v>
      </c>
      <c r="L372" s="9">
        <v>12</v>
      </c>
      <c r="M372" s="10">
        <v>45292</v>
      </c>
    </row>
    <row r="373" spans="1:13" x14ac:dyDescent="0.3">
      <c r="A373" t="s">
        <v>253</v>
      </c>
      <c r="B373" t="s">
        <v>1283</v>
      </c>
      <c r="C373" t="s">
        <v>1292</v>
      </c>
      <c r="D373" t="s">
        <v>768</v>
      </c>
      <c r="E373" t="s">
        <v>1358</v>
      </c>
      <c r="F373" t="s">
        <v>1131</v>
      </c>
      <c r="G373" s="6">
        <v>8445386824901</v>
      </c>
      <c r="H373" s="7">
        <v>67.430000000000007</v>
      </c>
      <c r="I373" s="8" t="str">
        <f t="shared" si="6"/>
        <v>https://files.leds-c4.com/main-photo/PX-0690-NEG</v>
      </c>
      <c r="J373" s="9">
        <v>0</v>
      </c>
      <c r="K373" s="9">
        <v>4.0000000000000001E-3</v>
      </c>
      <c r="L373" s="9">
        <v>12</v>
      </c>
      <c r="M373" s="10">
        <v>45292</v>
      </c>
    </row>
    <row r="374" spans="1:13" x14ac:dyDescent="0.3">
      <c r="A374" t="s">
        <v>247</v>
      </c>
      <c r="B374" t="s">
        <v>1283</v>
      </c>
      <c r="C374" t="s">
        <v>1292</v>
      </c>
      <c r="D374" t="s">
        <v>769</v>
      </c>
      <c r="E374" t="s">
        <v>1344</v>
      </c>
      <c r="F374" t="s">
        <v>1132</v>
      </c>
      <c r="G374" s="6">
        <v>8445386824741</v>
      </c>
      <c r="H374" s="7">
        <v>101.64</v>
      </c>
      <c r="I374" s="8" t="str">
        <f t="shared" si="6"/>
        <v>https://files.leds-c4.com/main-photo/PX-0691-MAR</v>
      </c>
      <c r="J374" s="9">
        <v>0</v>
      </c>
      <c r="K374" s="9">
        <v>8.0000000000000002E-3</v>
      </c>
      <c r="L374" s="9">
        <v>6</v>
      </c>
      <c r="M374" s="10">
        <v>45292</v>
      </c>
    </row>
    <row r="375" spans="1:13" x14ac:dyDescent="0.3">
      <c r="A375" t="s">
        <v>246</v>
      </c>
      <c r="B375" t="s">
        <v>1283</v>
      </c>
      <c r="C375" t="s">
        <v>1292</v>
      </c>
      <c r="D375" t="s">
        <v>769</v>
      </c>
      <c r="E375" t="s">
        <v>1344</v>
      </c>
      <c r="F375" t="s">
        <v>1133</v>
      </c>
      <c r="G375" s="6">
        <v>8445386824734</v>
      </c>
      <c r="H375" s="7">
        <v>101.64</v>
      </c>
      <c r="I375" s="8" t="str">
        <f t="shared" si="6"/>
        <v>https://files.leds-c4.com/main-photo/PX-0691-NEG</v>
      </c>
      <c r="J375" s="9">
        <v>0</v>
      </c>
      <c r="K375" s="9">
        <v>8.0000000000000002E-3</v>
      </c>
      <c r="L375" s="9">
        <v>6</v>
      </c>
      <c r="M375" s="10">
        <v>45292</v>
      </c>
    </row>
    <row r="376" spans="1:13" x14ac:dyDescent="0.3">
      <c r="A376" t="s">
        <v>648</v>
      </c>
      <c r="B376" t="s">
        <v>1283</v>
      </c>
      <c r="C376" t="s">
        <v>1292</v>
      </c>
      <c r="D376" t="s">
        <v>769</v>
      </c>
      <c r="E376" t="s">
        <v>1344</v>
      </c>
      <c r="F376" t="s">
        <v>1134</v>
      </c>
      <c r="G376" s="6">
        <v>8445386824758</v>
      </c>
      <c r="H376" s="7">
        <v>101.64</v>
      </c>
      <c r="I376" s="8" t="str">
        <f t="shared" si="6"/>
        <v>https://files.leds-c4.com/main-photo/PX-0691-VRD</v>
      </c>
      <c r="J376" s="9">
        <v>0</v>
      </c>
      <c r="K376" s="9">
        <v>8.0000000000000002E-3</v>
      </c>
      <c r="L376" s="9">
        <v>6</v>
      </c>
      <c r="M376" s="10">
        <v>45292</v>
      </c>
    </row>
    <row r="377" spans="1:13" x14ac:dyDescent="0.3">
      <c r="A377" t="s">
        <v>249</v>
      </c>
      <c r="B377" t="s">
        <v>1283</v>
      </c>
      <c r="C377" t="s">
        <v>1292</v>
      </c>
      <c r="D377" t="s">
        <v>769</v>
      </c>
      <c r="E377" t="s">
        <v>1345</v>
      </c>
      <c r="F377" t="s">
        <v>1135</v>
      </c>
      <c r="G377" s="6">
        <v>8445386824772</v>
      </c>
      <c r="H377" s="7">
        <v>101.64</v>
      </c>
      <c r="I377" s="8" t="str">
        <f t="shared" si="6"/>
        <v>https://files.leds-c4.com/main-photo/PX-0692-MAR</v>
      </c>
      <c r="J377" s="9">
        <v>0</v>
      </c>
      <c r="K377" s="9">
        <v>8.0000000000000002E-3</v>
      </c>
      <c r="L377" s="9">
        <v>6</v>
      </c>
      <c r="M377" s="10">
        <v>45292</v>
      </c>
    </row>
    <row r="378" spans="1:13" x14ac:dyDescent="0.3">
      <c r="A378" t="s">
        <v>248</v>
      </c>
      <c r="B378" t="s">
        <v>1283</v>
      </c>
      <c r="C378" t="s">
        <v>1292</v>
      </c>
      <c r="D378" t="s">
        <v>769</v>
      </c>
      <c r="E378" t="s">
        <v>1345</v>
      </c>
      <c r="F378" t="s">
        <v>1136</v>
      </c>
      <c r="G378" s="6">
        <v>8445386824765</v>
      </c>
      <c r="H378" s="7">
        <v>101.64</v>
      </c>
      <c r="I378" s="8" t="str">
        <f t="shared" si="6"/>
        <v>https://files.leds-c4.com/main-photo/PX-0692-NEG</v>
      </c>
      <c r="J378" s="9">
        <v>0</v>
      </c>
      <c r="K378" s="9">
        <v>8.0000000000000002E-3</v>
      </c>
      <c r="L378" s="9">
        <v>6</v>
      </c>
      <c r="M378" s="10">
        <v>45292</v>
      </c>
    </row>
    <row r="379" spans="1:13" x14ac:dyDescent="0.3">
      <c r="A379" t="s">
        <v>649</v>
      </c>
      <c r="B379" t="s">
        <v>1283</v>
      </c>
      <c r="C379" t="s">
        <v>1292</v>
      </c>
      <c r="D379" t="s">
        <v>769</v>
      </c>
      <c r="E379" t="s">
        <v>1345</v>
      </c>
      <c r="F379" t="s">
        <v>1137</v>
      </c>
      <c r="G379" s="6">
        <v>8445386824789</v>
      </c>
      <c r="H379" s="7">
        <v>101.64</v>
      </c>
      <c r="I379" s="8" t="str">
        <f t="shared" si="6"/>
        <v>https://files.leds-c4.com/main-photo/PX-0692-VRD</v>
      </c>
      <c r="J379" s="9">
        <v>0</v>
      </c>
      <c r="K379" s="9">
        <v>8.0000000000000002E-3</v>
      </c>
      <c r="L379" s="9">
        <v>6</v>
      </c>
      <c r="M379" s="10">
        <v>45292</v>
      </c>
    </row>
    <row r="380" spans="1:13" x14ac:dyDescent="0.3">
      <c r="A380" t="s">
        <v>237</v>
      </c>
      <c r="B380" t="s">
        <v>1283</v>
      </c>
      <c r="C380" t="s">
        <v>1292</v>
      </c>
      <c r="D380" t="s">
        <v>770</v>
      </c>
      <c r="E380" t="s">
        <v>1344</v>
      </c>
      <c r="F380" t="s">
        <v>1307</v>
      </c>
      <c r="G380" s="6">
        <v>8445386822020</v>
      </c>
      <c r="H380" s="7">
        <v>53.88</v>
      </c>
      <c r="I380" s="8" t="str">
        <f t="shared" si="6"/>
        <v>https://files.leds-c4.com/main-photo/PX-0693-NEG</v>
      </c>
      <c r="J380" s="9">
        <v>0</v>
      </c>
      <c r="K380" s="9">
        <v>2E-3</v>
      </c>
      <c r="L380" s="9">
        <v>32</v>
      </c>
      <c r="M380" s="10">
        <v>45292</v>
      </c>
    </row>
    <row r="381" spans="1:13" x14ac:dyDescent="0.3">
      <c r="A381" t="s">
        <v>606</v>
      </c>
      <c r="B381" t="s">
        <v>1283</v>
      </c>
      <c r="C381" t="s">
        <v>1292</v>
      </c>
      <c r="D381" t="s">
        <v>769</v>
      </c>
      <c r="E381" t="s">
        <v>1344</v>
      </c>
      <c r="F381" t="s">
        <v>1138</v>
      </c>
      <c r="G381" s="6">
        <v>8445386825809</v>
      </c>
      <c r="H381" s="7">
        <v>88.34</v>
      </c>
      <c r="I381" s="8" t="str">
        <f t="shared" si="6"/>
        <v>https://files.leds-c4.com/main-photo/PX-0695-MAR</v>
      </c>
      <c r="J381" s="9">
        <v>0</v>
      </c>
      <c r="K381" s="9">
        <v>7.0000000000000001E-3</v>
      </c>
      <c r="L381" s="9">
        <v>12</v>
      </c>
      <c r="M381" s="10">
        <v>45292</v>
      </c>
    </row>
    <row r="382" spans="1:13" x14ac:dyDescent="0.3">
      <c r="A382" t="s">
        <v>605</v>
      </c>
      <c r="B382" t="s">
        <v>1283</v>
      </c>
      <c r="C382" t="s">
        <v>1292</v>
      </c>
      <c r="D382" t="s">
        <v>769</v>
      </c>
      <c r="E382" t="s">
        <v>1344</v>
      </c>
      <c r="F382" t="s">
        <v>1139</v>
      </c>
      <c r="G382" s="6">
        <v>8445386825793</v>
      </c>
      <c r="H382" s="7">
        <v>88.34</v>
      </c>
      <c r="I382" s="8" t="str">
        <f t="shared" si="6"/>
        <v>https://files.leds-c4.com/main-photo/PX-0695-NEG</v>
      </c>
      <c r="J382" s="9">
        <v>0</v>
      </c>
      <c r="K382" s="9">
        <v>7.0000000000000001E-3</v>
      </c>
      <c r="L382" s="9">
        <v>12</v>
      </c>
      <c r="M382" s="10">
        <v>45292</v>
      </c>
    </row>
    <row r="383" spans="1:13" x14ac:dyDescent="0.3">
      <c r="A383" t="s">
        <v>650</v>
      </c>
      <c r="B383" t="s">
        <v>1283</v>
      </c>
      <c r="C383" t="s">
        <v>1292</v>
      </c>
      <c r="D383" t="s">
        <v>769</v>
      </c>
      <c r="E383" t="s">
        <v>1344</v>
      </c>
      <c r="F383" t="s">
        <v>1140</v>
      </c>
      <c r="G383" s="6">
        <v>8445386825823</v>
      </c>
      <c r="H383" s="7">
        <v>88.34</v>
      </c>
      <c r="I383" s="8" t="str">
        <f t="shared" si="6"/>
        <v>https://files.leds-c4.com/main-photo/PX-0695-VRD</v>
      </c>
      <c r="J383" s="9">
        <v>0</v>
      </c>
      <c r="K383" s="9">
        <v>7.0000000000000001E-3</v>
      </c>
      <c r="L383" s="9">
        <v>12</v>
      </c>
      <c r="M383" s="10">
        <v>45292</v>
      </c>
    </row>
    <row r="384" spans="1:13" x14ac:dyDescent="0.3">
      <c r="A384" t="s">
        <v>608</v>
      </c>
      <c r="B384" t="s">
        <v>1283</v>
      </c>
      <c r="C384" t="s">
        <v>1292</v>
      </c>
      <c r="D384" t="s">
        <v>769</v>
      </c>
      <c r="E384" t="s">
        <v>1345</v>
      </c>
      <c r="F384" t="s">
        <v>1141</v>
      </c>
      <c r="G384" s="6">
        <v>8445386825830</v>
      </c>
      <c r="H384" s="7">
        <v>88.34</v>
      </c>
      <c r="I384" s="8" t="str">
        <f t="shared" si="6"/>
        <v>https://files.leds-c4.com/main-photo/PX-0696-MAR</v>
      </c>
      <c r="J384" s="9">
        <v>0</v>
      </c>
      <c r="K384" s="9">
        <v>1.6E-2</v>
      </c>
      <c r="L384" s="9">
        <v>12</v>
      </c>
      <c r="M384" s="10">
        <v>45292</v>
      </c>
    </row>
    <row r="385" spans="1:13" x14ac:dyDescent="0.3">
      <c r="A385" t="s">
        <v>607</v>
      </c>
      <c r="B385" t="s">
        <v>1283</v>
      </c>
      <c r="C385" t="s">
        <v>1292</v>
      </c>
      <c r="D385" t="s">
        <v>769</v>
      </c>
      <c r="E385" t="s">
        <v>1345</v>
      </c>
      <c r="F385" t="s">
        <v>1142</v>
      </c>
      <c r="G385" s="6">
        <v>8445386825816</v>
      </c>
      <c r="H385" s="7">
        <v>88.34</v>
      </c>
      <c r="I385" s="8" t="str">
        <f t="shared" si="6"/>
        <v>https://files.leds-c4.com/main-photo/PX-0696-NEG</v>
      </c>
      <c r="J385" s="9">
        <v>0</v>
      </c>
      <c r="K385" s="9">
        <v>1.6E-2</v>
      </c>
      <c r="L385" s="9">
        <v>12</v>
      </c>
      <c r="M385" s="10">
        <v>45292</v>
      </c>
    </row>
    <row r="386" spans="1:13" x14ac:dyDescent="0.3">
      <c r="A386" t="s">
        <v>651</v>
      </c>
      <c r="B386" t="s">
        <v>1283</v>
      </c>
      <c r="C386" t="s">
        <v>1292</v>
      </c>
      <c r="D386" t="s">
        <v>769</v>
      </c>
      <c r="E386" t="s">
        <v>1345</v>
      </c>
      <c r="F386" t="s">
        <v>1143</v>
      </c>
      <c r="G386" s="6">
        <v>8445386825847</v>
      </c>
      <c r="H386" s="7">
        <v>88.34</v>
      </c>
      <c r="I386" s="8" t="str">
        <f t="shared" si="6"/>
        <v>https://files.leds-c4.com/main-photo/PX-0696-VRD</v>
      </c>
      <c r="J386" s="9">
        <v>0</v>
      </c>
      <c r="K386" s="9">
        <v>1.6E-2</v>
      </c>
      <c r="L386" s="9">
        <v>12</v>
      </c>
      <c r="M386" s="10">
        <v>45292</v>
      </c>
    </row>
    <row r="387" spans="1:13" x14ac:dyDescent="0.3">
      <c r="A387" t="s">
        <v>609</v>
      </c>
      <c r="B387" t="s">
        <v>1283</v>
      </c>
      <c r="C387" t="s">
        <v>1292</v>
      </c>
      <c r="D387" t="s">
        <v>771</v>
      </c>
      <c r="E387" t="s">
        <v>1358</v>
      </c>
      <c r="F387" t="s">
        <v>1308</v>
      </c>
      <c r="G387" s="6">
        <v>8445386825342</v>
      </c>
      <c r="H387" s="7">
        <v>71.150000000000006</v>
      </c>
      <c r="I387" s="8" t="str">
        <f t="shared" si="6"/>
        <v>https://files.leds-c4.com/main-photo/PX-0697-NEG</v>
      </c>
      <c r="J387" s="9">
        <v>0</v>
      </c>
      <c r="K387" s="9">
        <v>2E-3</v>
      </c>
      <c r="L387" s="9">
        <v>18</v>
      </c>
      <c r="M387" s="10">
        <v>45292</v>
      </c>
    </row>
    <row r="388" spans="1:13" x14ac:dyDescent="0.3">
      <c r="A388" t="s">
        <v>652</v>
      </c>
      <c r="B388" t="s">
        <v>1283</v>
      </c>
      <c r="C388" t="s">
        <v>1292</v>
      </c>
      <c r="D388" t="s">
        <v>772</v>
      </c>
      <c r="E388" t="s">
        <v>1358</v>
      </c>
      <c r="F388" t="s">
        <v>1144</v>
      </c>
      <c r="G388" s="6">
        <v>8445386826691</v>
      </c>
      <c r="H388" s="7">
        <v>71.150000000000006</v>
      </c>
      <c r="I388" s="8" t="str">
        <f t="shared" si="6"/>
        <v>https://files.leds-c4.com/main-photo/PX-0698-VRD</v>
      </c>
      <c r="J388" s="9">
        <v>0</v>
      </c>
      <c r="K388" s="9">
        <v>5.0000000000000001E-3</v>
      </c>
      <c r="L388" s="9">
        <v>8</v>
      </c>
      <c r="M388" s="10">
        <v>45292</v>
      </c>
    </row>
    <row r="389" spans="1:13" x14ac:dyDescent="0.3">
      <c r="A389" t="s">
        <v>227</v>
      </c>
      <c r="B389" t="s">
        <v>1283</v>
      </c>
      <c r="D389" t="s">
        <v>719</v>
      </c>
      <c r="E389" t="s">
        <v>1349</v>
      </c>
      <c r="F389" t="s">
        <v>1145</v>
      </c>
      <c r="G389" s="6">
        <v>8435381429973</v>
      </c>
      <c r="H389" s="7">
        <v>42.64</v>
      </c>
      <c r="I389" s="8" t="str">
        <f t="shared" si="6"/>
        <v>https://files.leds-c4.com/main-photo/PX-1000-INO</v>
      </c>
      <c r="J389" s="9">
        <v>0.53</v>
      </c>
      <c r="K389" s="9">
        <v>2E-3</v>
      </c>
      <c r="L389" s="9">
        <v>12</v>
      </c>
      <c r="M389" s="10">
        <v>42005</v>
      </c>
    </row>
    <row r="390" spans="1:13" x14ac:dyDescent="0.3">
      <c r="A390" t="s">
        <v>228</v>
      </c>
      <c r="B390" t="s">
        <v>1283</v>
      </c>
      <c r="D390" t="s">
        <v>773</v>
      </c>
      <c r="E390" t="s">
        <v>1349</v>
      </c>
      <c r="F390" t="s">
        <v>1146</v>
      </c>
      <c r="G390" s="6">
        <v>8435381429980</v>
      </c>
      <c r="H390" s="7">
        <v>22.31</v>
      </c>
      <c r="I390" s="8" t="str">
        <f t="shared" si="6"/>
        <v>https://files.leds-c4.com/main-photo/PX-1100-NEG</v>
      </c>
      <c r="J390" s="9">
        <v>0.35499999999999998</v>
      </c>
      <c r="K390" s="9">
        <v>2E-3</v>
      </c>
      <c r="L390" s="9">
        <v>12</v>
      </c>
      <c r="M390" s="10">
        <v>42005</v>
      </c>
    </row>
    <row r="391" spans="1:13" x14ac:dyDescent="0.3">
      <c r="A391" t="s">
        <v>229</v>
      </c>
      <c r="B391" t="s">
        <v>1283</v>
      </c>
      <c r="D391" t="s">
        <v>774</v>
      </c>
      <c r="E391" t="s">
        <v>1349</v>
      </c>
      <c r="F391" t="s">
        <v>1147</v>
      </c>
      <c r="G391" s="6">
        <v>8435381429997</v>
      </c>
      <c r="H391" s="7">
        <v>67.099999999999994</v>
      </c>
      <c r="I391" s="8" t="str">
        <f t="shared" si="6"/>
        <v>https://files.leds-c4.com/main-photo/PX-1200-NEG</v>
      </c>
      <c r="J391" s="9">
        <v>1.76</v>
      </c>
      <c r="K391" s="9">
        <v>8.0000000000000002E-3</v>
      </c>
      <c r="L391" s="9">
        <v>6</v>
      </c>
      <c r="M391" s="10">
        <v>42005</v>
      </c>
    </row>
    <row r="392" spans="1:13" x14ac:dyDescent="0.3">
      <c r="A392" t="s">
        <v>230</v>
      </c>
      <c r="B392" t="s">
        <v>1283</v>
      </c>
      <c r="D392" t="s">
        <v>231</v>
      </c>
      <c r="E392" t="s">
        <v>1356</v>
      </c>
      <c r="F392" t="s">
        <v>1148</v>
      </c>
      <c r="G392" s="6">
        <v>8435381495268</v>
      </c>
      <c r="H392" s="7">
        <v>29.3</v>
      </c>
      <c r="I392" s="8" t="str">
        <f t="shared" si="6"/>
        <v>https://files.leds-c4.com/main-photo/PX-1400-BLA</v>
      </c>
      <c r="J392" s="9">
        <v>0.47</v>
      </c>
      <c r="K392" s="9">
        <v>2E-3</v>
      </c>
      <c r="L392" s="9">
        <v>20</v>
      </c>
      <c r="M392" s="10">
        <v>43101</v>
      </c>
    </row>
    <row r="393" spans="1:13" x14ac:dyDescent="0.3">
      <c r="A393" t="s">
        <v>232</v>
      </c>
      <c r="B393" t="s">
        <v>1283</v>
      </c>
      <c r="D393" t="s">
        <v>231</v>
      </c>
      <c r="E393" t="s">
        <v>1356</v>
      </c>
      <c r="F393" t="s">
        <v>1149</v>
      </c>
      <c r="G393" s="6">
        <v>8435381430023</v>
      </c>
      <c r="H393" s="7">
        <v>29.3</v>
      </c>
      <c r="I393" s="8" t="str">
        <f t="shared" si="6"/>
        <v>https://files.leds-c4.com/main-photo/PX-1400-GRI</v>
      </c>
      <c r="J393" s="9">
        <v>0.48</v>
      </c>
      <c r="K393" s="9">
        <v>2E-3</v>
      </c>
      <c r="L393" s="9">
        <v>20</v>
      </c>
      <c r="M393" s="10">
        <v>42005</v>
      </c>
    </row>
    <row r="394" spans="1:13" x14ac:dyDescent="0.3">
      <c r="A394" t="s">
        <v>233</v>
      </c>
      <c r="B394" t="s">
        <v>1283</v>
      </c>
      <c r="D394" t="s">
        <v>231</v>
      </c>
      <c r="E394" t="s">
        <v>1356</v>
      </c>
      <c r="F394" t="s">
        <v>1150</v>
      </c>
      <c r="G394" s="6">
        <v>8435381430016</v>
      </c>
      <c r="H394" s="7">
        <v>29.3</v>
      </c>
      <c r="I394" s="8" t="str">
        <f t="shared" si="6"/>
        <v>https://files.leds-c4.com/main-photo/PX-1400-NEG</v>
      </c>
      <c r="J394" s="9">
        <v>0.47</v>
      </c>
      <c r="K394" s="9">
        <v>2E-3</v>
      </c>
      <c r="L394" s="9">
        <v>20</v>
      </c>
      <c r="M394" s="10">
        <v>42005</v>
      </c>
    </row>
    <row r="395" spans="1:13" x14ac:dyDescent="0.3">
      <c r="A395" t="s">
        <v>234</v>
      </c>
      <c r="B395" t="s">
        <v>1283</v>
      </c>
      <c r="D395" t="s">
        <v>775</v>
      </c>
      <c r="E395" t="s">
        <v>1355</v>
      </c>
      <c r="F395" t="s">
        <v>1151</v>
      </c>
      <c r="G395" s="6">
        <v>8435381472856</v>
      </c>
      <c r="H395" s="7">
        <v>36.57</v>
      </c>
      <c r="I395" s="8" t="str">
        <f t="shared" ref="I395:I458" si="7">HYPERLINK("https://files.leds-c4.com/main-photo/"&amp;A395)</f>
        <v>https://files.leds-c4.com/main-photo/PX-1801-BLA</v>
      </c>
      <c r="J395" s="9">
        <v>0.95</v>
      </c>
      <c r="K395" s="9">
        <v>1.0999999999999999E-2</v>
      </c>
      <c r="L395" s="9">
        <v>6</v>
      </c>
      <c r="M395" s="10">
        <v>43101</v>
      </c>
    </row>
    <row r="396" spans="1:13" x14ac:dyDescent="0.3">
      <c r="A396" t="s">
        <v>235</v>
      </c>
      <c r="B396" t="s">
        <v>1283</v>
      </c>
      <c r="D396" t="s">
        <v>775</v>
      </c>
      <c r="E396" t="s">
        <v>1355</v>
      </c>
      <c r="F396" t="s">
        <v>1152</v>
      </c>
      <c r="G396" s="6">
        <v>8435381430047</v>
      </c>
      <c r="H396" s="7">
        <v>36.57</v>
      </c>
      <c r="I396" s="8" t="str">
        <f t="shared" si="7"/>
        <v>https://files.leds-c4.com/main-photo/PX-1801-GRI</v>
      </c>
      <c r="J396" s="9">
        <v>0.95</v>
      </c>
      <c r="K396" s="9">
        <v>1.0999999999999999E-2</v>
      </c>
      <c r="L396" s="9">
        <v>6</v>
      </c>
      <c r="M396" s="10">
        <v>42005</v>
      </c>
    </row>
    <row r="397" spans="1:13" x14ac:dyDescent="0.3">
      <c r="A397" t="s">
        <v>369</v>
      </c>
      <c r="B397" t="s">
        <v>1284</v>
      </c>
      <c r="D397" t="s">
        <v>776</v>
      </c>
      <c r="E397" t="s">
        <v>816</v>
      </c>
      <c r="F397" t="s">
        <v>1153</v>
      </c>
      <c r="G397" s="6">
        <v>8435629700130</v>
      </c>
      <c r="H397" s="7">
        <v>19.260000000000002</v>
      </c>
      <c r="I397" s="8" t="str">
        <f t="shared" si="7"/>
        <v>https://files.leds-c4.com/main-photo/TC-0000-BLA</v>
      </c>
      <c r="J397" s="9">
        <v>0.13</v>
      </c>
      <c r="K397" s="9">
        <v>1E-3</v>
      </c>
      <c r="L397" s="9">
        <v>50</v>
      </c>
      <c r="M397" s="10">
        <v>44197</v>
      </c>
    </row>
    <row r="398" spans="1:13" x14ac:dyDescent="0.3">
      <c r="A398" t="s">
        <v>483</v>
      </c>
      <c r="B398" t="s">
        <v>1284</v>
      </c>
      <c r="C398" t="s">
        <v>1292</v>
      </c>
      <c r="D398" t="s">
        <v>776</v>
      </c>
      <c r="E398" t="s">
        <v>816</v>
      </c>
      <c r="F398" t="s">
        <v>1154</v>
      </c>
      <c r="G398" s="6">
        <v>8445386721019</v>
      </c>
      <c r="H398" s="7">
        <v>19.260000000000002</v>
      </c>
      <c r="I398" s="8" t="str">
        <f t="shared" si="7"/>
        <v>https://files.leds-c4.com/main-photo/TC-0000-NEG</v>
      </c>
      <c r="J398" s="9">
        <v>0</v>
      </c>
      <c r="K398" s="9">
        <v>1E-3</v>
      </c>
      <c r="L398" s="9">
        <v>50</v>
      </c>
      <c r="M398" s="10">
        <v>45292</v>
      </c>
    </row>
    <row r="399" spans="1:13" x14ac:dyDescent="0.3">
      <c r="A399" t="s">
        <v>370</v>
      </c>
      <c r="B399" t="s">
        <v>1284</v>
      </c>
      <c r="D399" t="s">
        <v>776</v>
      </c>
      <c r="E399" t="s">
        <v>816</v>
      </c>
      <c r="F399" t="s">
        <v>1155</v>
      </c>
      <c r="G399" s="6">
        <v>8435629700147</v>
      </c>
      <c r="H399" s="7">
        <v>19.260000000000002</v>
      </c>
      <c r="I399" s="8" t="str">
        <f t="shared" si="7"/>
        <v>https://files.leds-c4.com/main-photo/TC-0001-BLA</v>
      </c>
      <c r="J399" s="9">
        <v>0.13</v>
      </c>
      <c r="K399" s="9">
        <v>2E-3</v>
      </c>
      <c r="L399" s="9">
        <v>50</v>
      </c>
      <c r="M399" s="10">
        <v>44197</v>
      </c>
    </row>
    <row r="400" spans="1:13" x14ac:dyDescent="0.3">
      <c r="A400" t="s">
        <v>487</v>
      </c>
      <c r="B400" t="s">
        <v>1284</v>
      </c>
      <c r="C400" t="s">
        <v>1292</v>
      </c>
      <c r="D400" t="s">
        <v>776</v>
      </c>
      <c r="E400" t="s">
        <v>816</v>
      </c>
      <c r="F400" t="s">
        <v>1156</v>
      </c>
      <c r="G400" s="6">
        <v>8445386782713</v>
      </c>
      <c r="H400" s="7">
        <v>19.260000000000002</v>
      </c>
      <c r="I400" s="8" t="str">
        <f t="shared" si="7"/>
        <v>https://files.leds-c4.com/main-photo/TC-0001-NEG</v>
      </c>
      <c r="J400" s="9">
        <v>0</v>
      </c>
      <c r="K400" s="9">
        <v>1E-3</v>
      </c>
      <c r="L400" s="9">
        <v>50</v>
      </c>
      <c r="M400" s="10">
        <v>45292</v>
      </c>
    </row>
    <row r="401" spans="1:13" x14ac:dyDescent="0.3">
      <c r="A401" t="s">
        <v>371</v>
      </c>
      <c r="B401" t="s">
        <v>1284</v>
      </c>
      <c r="D401" t="s">
        <v>777</v>
      </c>
      <c r="E401" t="s">
        <v>816</v>
      </c>
      <c r="F401" t="s">
        <v>1157</v>
      </c>
      <c r="G401" s="6">
        <v>8435629700154</v>
      </c>
      <c r="H401" s="7">
        <v>23.35</v>
      </c>
      <c r="I401" s="8" t="str">
        <f t="shared" si="7"/>
        <v>https://files.leds-c4.com/main-photo/TC-0002-BLA</v>
      </c>
      <c r="J401" s="9">
        <v>0.3</v>
      </c>
      <c r="K401" s="9">
        <v>2E-3</v>
      </c>
      <c r="L401" s="9">
        <v>40</v>
      </c>
      <c r="M401" s="10">
        <v>44197</v>
      </c>
    </row>
    <row r="402" spans="1:13" x14ac:dyDescent="0.3">
      <c r="A402" t="s">
        <v>484</v>
      </c>
      <c r="B402" t="s">
        <v>1284</v>
      </c>
      <c r="C402" t="s">
        <v>1292</v>
      </c>
      <c r="D402" t="s">
        <v>777</v>
      </c>
      <c r="E402" t="s">
        <v>816</v>
      </c>
      <c r="F402" t="s">
        <v>1158</v>
      </c>
      <c r="G402" s="6">
        <v>8445386721026</v>
      </c>
      <c r="H402" s="7">
        <v>23.35</v>
      </c>
      <c r="I402" s="8" t="str">
        <f t="shared" si="7"/>
        <v>https://files.leds-c4.com/main-photo/TC-0002-NEG</v>
      </c>
      <c r="J402" s="9">
        <v>0</v>
      </c>
      <c r="K402" s="9">
        <v>1E-3</v>
      </c>
      <c r="L402" s="9">
        <v>40</v>
      </c>
      <c r="M402" s="10">
        <v>45292</v>
      </c>
    </row>
    <row r="403" spans="1:13" x14ac:dyDescent="0.3">
      <c r="A403" t="s">
        <v>372</v>
      </c>
      <c r="B403" t="s">
        <v>1284</v>
      </c>
      <c r="D403" t="s">
        <v>777</v>
      </c>
      <c r="E403" t="s">
        <v>816</v>
      </c>
      <c r="F403" t="s">
        <v>1159</v>
      </c>
      <c r="G403" s="6">
        <v>8435629700161</v>
      </c>
      <c r="H403" s="7">
        <v>23.35</v>
      </c>
      <c r="I403" s="8" t="str">
        <f t="shared" si="7"/>
        <v>https://files.leds-c4.com/main-photo/TC-0003-BLA</v>
      </c>
      <c r="J403" s="9">
        <v>0.30499999999999999</v>
      </c>
      <c r="K403" s="9">
        <v>3.0000000000000001E-3</v>
      </c>
      <c r="L403" s="9">
        <v>40</v>
      </c>
      <c r="M403" s="10">
        <v>44197</v>
      </c>
    </row>
    <row r="404" spans="1:13" x14ac:dyDescent="0.3">
      <c r="A404" t="s">
        <v>488</v>
      </c>
      <c r="B404" t="s">
        <v>1284</v>
      </c>
      <c r="C404" t="s">
        <v>1292</v>
      </c>
      <c r="D404" t="s">
        <v>777</v>
      </c>
      <c r="E404" t="s">
        <v>816</v>
      </c>
      <c r="F404" t="s">
        <v>1160</v>
      </c>
      <c r="G404" s="6">
        <v>8445386782720</v>
      </c>
      <c r="H404" s="7">
        <v>23.35</v>
      </c>
      <c r="I404" s="8" t="str">
        <f t="shared" si="7"/>
        <v>https://files.leds-c4.com/main-photo/TC-0003-NEG</v>
      </c>
      <c r="J404" s="9">
        <v>0</v>
      </c>
      <c r="K404" s="9">
        <v>1E-3</v>
      </c>
      <c r="L404" s="9">
        <v>40</v>
      </c>
      <c r="M404" s="10">
        <v>45292</v>
      </c>
    </row>
    <row r="405" spans="1:13" x14ac:dyDescent="0.3">
      <c r="A405" t="s">
        <v>373</v>
      </c>
      <c r="B405" t="s">
        <v>1284</v>
      </c>
      <c r="D405" t="s">
        <v>778</v>
      </c>
      <c r="E405" t="s">
        <v>816</v>
      </c>
      <c r="F405" t="s">
        <v>1161</v>
      </c>
      <c r="G405" s="6">
        <v>8435629700178</v>
      </c>
      <c r="H405" s="7">
        <v>32.520000000000003</v>
      </c>
      <c r="I405" s="8" t="str">
        <f t="shared" si="7"/>
        <v>https://files.leds-c4.com/main-photo/TC-0004-BLA</v>
      </c>
      <c r="J405" s="9">
        <v>0.41499999999999998</v>
      </c>
      <c r="K405" s="9">
        <v>4.0000000000000001E-3</v>
      </c>
      <c r="L405" s="9">
        <v>20</v>
      </c>
      <c r="M405" s="10">
        <v>44197</v>
      </c>
    </row>
    <row r="406" spans="1:13" x14ac:dyDescent="0.3">
      <c r="A406" t="s">
        <v>485</v>
      </c>
      <c r="B406" t="s">
        <v>1284</v>
      </c>
      <c r="C406" t="s">
        <v>1292</v>
      </c>
      <c r="D406" t="s">
        <v>778</v>
      </c>
      <c r="E406" t="s">
        <v>816</v>
      </c>
      <c r="F406" t="s">
        <v>1162</v>
      </c>
      <c r="G406" s="6">
        <v>8445386721033</v>
      </c>
      <c r="H406" s="7">
        <v>32.520000000000003</v>
      </c>
      <c r="I406" s="8" t="str">
        <f t="shared" si="7"/>
        <v>https://files.leds-c4.com/main-photo/TC-0004-NEG</v>
      </c>
      <c r="J406" s="9">
        <v>0</v>
      </c>
      <c r="K406" s="9">
        <v>2E-3</v>
      </c>
      <c r="L406" s="9">
        <v>20</v>
      </c>
      <c r="M406" s="10">
        <v>45292</v>
      </c>
    </row>
    <row r="407" spans="1:13" x14ac:dyDescent="0.3">
      <c r="A407" t="s">
        <v>374</v>
      </c>
      <c r="B407" t="s">
        <v>1284</v>
      </c>
      <c r="D407" t="s">
        <v>778</v>
      </c>
      <c r="E407" t="s">
        <v>816</v>
      </c>
      <c r="F407" t="s">
        <v>1163</v>
      </c>
      <c r="G407" s="6">
        <v>8435629700185</v>
      </c>
      <c r="H407" s="7">
        <v>32.520000000000003</v>
      </c>
      <c r="I407" s="8" t="str">
        <f t="shared" si="7"/>
        <v>https://files.leds-c4.com/main-photo/TC-0005-BLA</v>
      </c>
      <c r="J407" s="9">
        <v>0.41</v>
      </c>
      <c r="K407" s="9">
        <v>3.0000000000000001E-3</v>
      </c>
      <c r="L407" s="9">
        <v>20</v>
      </c>
      <c r="M407" s="10">
        <v>44197</v>
      </c>
    </row>
    <row r="408" spans="1:13" x14ac:dyDescent="0.3">
      <c r="A408" t="s">
        <v>489</v>
      </c>
      <c r="B408" t="s">
        <v>1284</v>
      </c>
      <c r="C408" t="s">
        <v>1292</v>
      </c>
      <c r="D408" t="s">
        <v>778</v>
      </c>
      <c r="E408" t="s">
        <v>816</v>
      </c>
      <c r="F408" t="s">
        <v>1164</v>
      </c>
      <c r="G408" s="6">
        <v>8445386782737</v>
      </c>
      <c r="H408" s="7">
        <v>32.520000000000003</v>
      </c>
      <c r="I408" s="8" t="str">
        <f t="shared" si="7"/>
        <v>https://files.leds-c4.com/main-photo/TC-0005-NEG</v>
      </c>
      <c r="J408" s="9">
        <v>0</v>
      </c>
      <c r="K408" s="9">
        <v>2E-3</v>
      </c>
      <c r="L408" s="9">
        <v>20</v>
      </c>
      <c r="M408" s="10">
        <v>45292</v>
      </c>
    </row>
    <row r="409" spans="1:13" x14ac:dyDescent="0.3">
      <c r="A409" t="s">
        <v>375</v>
      </c>
      <c r="B409" t="s">
        <v>1284</v>
      </c>
      <c r="D409" t="s">
        <v>779</v>
      </c>
      <c r="E409" t="s">
        <v>816</v>
      </c>
      <c r="F409" t="s">
        <v>1165</v>
      </c>
      <c r="G409" s="6">
        <v>8435629700192</v>
      </c>
      <c r="H409" s="7">
        <v>39.630000000000003</v>
      </c>
      <c r="I409" s="8" t="str">
        <f t="shared" si="7"/>
        <v>https://files.leds-c4.com/main-photo/TC-0006-BLA</v>
      </c>
      <c r="J409" s="9">
        <v>0.77</v>
      </c>
      <c r="K409" s="9">
        <v>7.0000000000000001E-3</v>
      </c>
      <c r="L409" s="9">
        <v>20</v>
      </c>
      <c r="M409" s="10">
        <v>44197</v>
      </c>
    </row>
    <row r="410" spans="1:13" x14ac:dyDescent="0.3">
      <c r="A410" t="s">
        <v>486</v>
      </c>
      <c r="B410" t="s">
        <v>1284</v>
      </c>
      <c r="C410" t="s">
        <v>1292</v>
      </c>
      <c r="D410" t="s">
        <v>779</v>
      </c>
      <c r="E410" t="s">
        <v>816</v>
      </c>
      <c r="F410" t="s">
        <v>1166</v>
      </c>
      <c r="G410" s="6">
        <v>8445386721040</v>
      </c>
      <c r="H410" s="7">
        <v>39.630000000000003</v>
      </c>
      <c r="I410" s="8" t="str">
        <f t="shared" si="7"/>
        <v>https://files.leds-c4.com/main-photo/TC-0006-NEG</v>
      </c>
      <c r="J410" s="9">
        <v>0</v>
      </c>
      <c r="K410" s="9">
        <v>4.0000000000000001E-3</v>
      </c>
      <c r="L410" s="9">
        <v>20</v>
      </c>
      <c r="M410" s="10">
        <v>45292</v>
      </c>
    </row>
    <row r="411" spans="1:13" x14ac:dyDescent="0.3">
      <c r="A411" t="s">
        <v>376</v>
      </c>
      <c r="B411" t="s">
        <v>1284</v>
      </c>
      <c r="D411" t="s">
        <v>779</v>
      </c>
      <c r="E411" t="s">
        <v>816</v>
      </c>
      <c r="F411" t="s">
        <v>1167</v>
      </c>
      <c r="G411" s="6">
        <v>8435629700208</v>
      </c>
      <c r="H411" s="7">
        <v>39.630000000000003</v>
      </c>
      <c r="I411" s="8" t="str">
        <f t="shared" si="7"/>
        <v>https://files.leds-c4.com/main-photo/TC-0007-BLA</v>
      </c>
      <c r="J411" s="9">
        <v>0.77</v>
      </c>
      <c r="K411" s="9">
        <v>7.0000000000000001E-3</v>
      </c>
      <c r="L411" s="9">
        <v>20</v>
      </c>
      <c r="M411" s="10">
        <v>44197</v>
      </c>
    </row>
    <row r="412" spans="1:13" x14ac:dyDescent="0.3">
      <c r="A412" t="s">
        <v>490</v>
      </c>
      <c r="B412" t="s">
        <v>1284</v>
      </c>
      <c r="C412" t="s">
        <v>1292</v>
      </c>
      <c r="D412" t="s">
        <v>779</v>
      </c>
      <c r="E412" t="s">
        <v>816</v>
      </c>
      <c r="F412" t="s">
        <v>1168</v>
      </c>
      <c r="G412" s="6">
        <v>8445386782744</v>
      </c>
      <c r="H412" s="7">
        <v>39.630000000000003</v>
      </c>
      <c r="I412" s="8" t="str">
        <f t="shared" si="7"/>
        <v>https://files.leds-c4.com/main-photo/TC-0007-NEG</v>
      </c>
      <c r="J412" s="9">
        <v>0</v>
      </c>
      <c r="K412" s="9">
        <v>4.0000000000000001E-3</v>
      </c>
      <c r="L412" s="9">
        <v>20</v>
      </c>
      <c r="M412" s="10">
        <v>45292</v>
      </c>
    </row>
    <row r="413" spans="1:13" x14ac:dyDescent="0.3">
      <c r="A413" t="s">
        <v>377</v>
      </c>
      <c r="B413" t="s">
        <v>1284</v>
      </c>
      <c r="D413" t="s">
        <v>780</v>
      </c>
      <c r="E413" t="s">
        <v>1356</v>
      </c>
      <c r="F413" t="s">
        <v>1169</v>
      </c>
      <c r="G413" s="6">
        <v>8445386110752</v>
      </c>
      <c r="H413" s="7">
        <v>76.27</v>
      </c>
      <c r="I413" s="8" t="str">
        <f t="shared" si="7"/>
        <v>https://files.leds-c4.com/main-photo/TC-0046-BLA</v>
      </c>
      <c r="J413" s="9">
        <v>0.52600000000000002</v>
      </c>
      <c r="K413" s="9">
        <v>5.0000000000000001E-3</v>
      </c>
      <c r="L413" s="9">
        <v>24</v>
      </c>
      <c r="M413" s="10">
        <v>44562</v>
      </c>
    </row>
    <row r="414" spans="1:13" x14ac:dyDescent="0.3">
      <c r="A414" t="s">
        <v>378</v>
      </c>
      <c r="B414" t="s">
        <v>1284</v>
      </c>
      <c r="D414" t="s">
        <v>780</v>
      </c>
      <c r="E414" t="s">
        <v>1356</v>
      </c>
      <c r="F414" t="s">
        <v>1170</v>
      </c>
      <c r="G414" s="6">
        <v>8445386110769</v>
      </c>
      <c r="H414" s="7">
        <v>76.27</v>
      </c>
      <c r="I414" s="8" t="str">
        <f t="shared" si="7"/>
        <v>https://files.leds-c4.com/main-photo/TC-0046-NEG</v>
      </c>
      <c r="J414" s="9">
        <v>0.52600000000000002</v>
      </c>
      <c r="K414" s="9">
        <v>5.0000000000000001E-3</v>
      </c>
      <c r="L414" s="9">
        <v>24</v>
      </c>
      <c r="M414" s="10">
        <v>44562</v>
      </c>
    </row>
    <row r="415" spans="1:13" x14ac:dyDescent="0.3">
      <c r="A415" t="s">
        <v>379</v>
      </c>
      <c r="B415" t="s">
        <v>1284</v>
      </c>
      <c r="D415" t="s">
        <v>780</v>
      </c>
      <c r="E415" t="s">
        <v>1356</v>
      </c>
      <c r="F415" t="s">
        <v>1171</v>
      </c>
      <c r="G415" s="6">
        <v>8445386110776</v>
      </c>
      <c r="H415" s="7">
        <v>76.27</v>
      </c>
      <c r="I415" s="8" t="str">
        <f t="shared" si="7"/>
        <v>https://files.leds-c4.com/main-photo/TC-0047-BLA</v>
      </c>
      <c r="J415" s="9">
        <v>0.52600000000000002</v>
      </c>
      <c r="K415" s="9">
        <v>5.0000000000000001E-3</v>
      </c>
      <c r="L415" s="9">
        <v>24</v>
      </c>
      <c r="M415" s="10">
        <v>44562</v>
      </c>
    </row>
    <row r="416" spans="1:13" x14ac:dyDescent="0.3">
      <c r="A416" t="s">
        <v>380</v>
      </c>
      <c r="B416" t="s">
        <v>1284</v>
      </c>
      <c r="D416" t="s">
        <v>780</v>
      </c>
      <c r="E416" t="s">
        <v>1356</v>
      </c>
      <c r="F416" t="s">
        <v>1172</v>
      </c>
      <c r="G416" s="6">
        <v>8445386110783</v>
      </c>
      <c r="H416" s="7">
        <v>76.27</v>
      </c>
      <c r="I416" s="8" t="str">
        <f t="shared" si="7"/>
        <v>https://files.leds-c4.com/main-photo/TC-0047-NEG</v>
      </c>
      <c r="J416" s="9">
        <v>0.52600000000000002</v>
      </c>
      <c r="K416" s="9">
        <v>5.0000000000000001E-3</v>
      </c>
      <c r="L416" s="9">
        <v>24</v>
      </c>
      <c r="M416" s="10">
        <v>44562</v>
      </c>
    </row>
    <row r="417" spans="1:13" x14ac:dyDescent="0.3">
      <c r="A417" t="s">
        <v>381</v>
      </c>
      <c r="B417" t="s">
        <v>1284</v>
      </c>
      <c r="D417" t="s">
        <v>781</v>
      </c>
      <c r="E417" t="s">
        <v>816</v>
      </c>
      <c r="F417" t="s">
        <v>1173</v>
      </c>
      <c r="G417" s="6">
        <v>8445386117263</v>
      </c>
      <c r="H417" s="7">
        <v>30.49</v>
      </c>
      <c r="I417" s="8" t="str">
        <f t="shared" si="7"/>
        <v>https://files.leds-c4.com/main-photo/TC-0070-BLA</v>
      </c>
      <c r="J417" s="9">
        <v>0.17</v>
      </c>
      <c r="K417" s="9">
        <v>1E-3</v>
      </c>
      <c r="L417" s="9">
        <v>16</v>
      </c>
      <c r="M417" s="10">
        <v>44562</v>
      </c>
    </row>
    <row r="418" spans="1:13" x14ac:dyDescent="0.3">
      <c r="A418" t="s">
        <v>383</v>
      </c>
      <c r="B418" t="s">
        <v>1284</v>
      </c>
      <c r="D418" t="s">
        <v>781</v>
      </c>
      <c r="E418" t="s">
        <v>816</v>
      </c>
      <c r="F418" t="s">
        <v>1174</v>
      </c>
      <c r="G418" s="6">
        <v>8445386687643</v>
      </c>
      <c r="H418" s="7">
        <v>30.49</v>
      </c>
      <c r="I418" s="8" t="str">
        <f t="shared" si="7"/>
        <v>https://files.leds-c4.com/main-photo/TC-0070-NEG</v>
      </c>
      <c r="J418" s="9">
        <v>0.17</v>
      </c>
      <c r="K418" s="9">
        <v>1E-3</v>
      </c>
      <c r="L418" s="9">
        <v>16</v>
      </c>
      <c r="M418" s="10">
        <v>44927</v>
      </c>
    </row>
    <row r="419" spans="1:13" x14ac:dyDescent="0.3">
      <c r="A419" t="s">
        <v>384</v>
      </c>
      <c r="B419" t="s">
        <v>1284</v>
      </c>
      <c r="D419" t="s">
        <v>781</v>
      </c>
      <c r="E419" t="s">
        <v>816</v>
      </c>
      <c r="F419" t="s">
        <v>1175</v>
      </c>
      <c r="G419" s="6">
        <v>8445386117317</v>
      </c>
      <c r="H419" s="7">
        <v>41.32</v>
      </c>
      <c r="I419" s="8" t="str">
        <f t="shared" si="7"/>
        <v>https://files.leds-c4.com/main-photo/TC-0071-BLA</v>
      </c>
      <c r="J419" s="9">
        <v>0.32</v>
      </c>
      <c r="K419" s="9">
        <v>1E-3</v>
      </c>
      <c r="L419" s="9">
        <v>20</v>
      </c>
      <c r="M419" s="10">
        <v>44562</v>
      </c>
    </row>
    <row r="420" spans="1:13" x14ac:dyDescent="0.3">
      <c r="A420" t="s">
        <v>385</v>
      </c>
      <c r="B420" t="s">
        <v>1284</v>
      </c>
      <c r="D420" t="s">
        <v>781</v>
      </c>
      <c r="E420" t="s">
        <v>816</v>
      </c>
      <c r="F420" t="s">
        <v>1176</v>
      </c>
      <c r="G420" s="6">
        <v>8445386687650</v>
      </c>
      <c r="H420" s="7">
        <v>41.32</v>
      </c>
      <c r="I420" s="8" t="str">
        <f t="shared" si="7"/>
        <v>https://files.leds-c4.com/main-photo/TC-0071-NEG</v>
      </c>
      <c r="J420" s="9">
        <v>0.32</v>
      </c>
      <c r="K420" s="9">
        <v>1E-3</v>
      </c>
      <c r="L420" s="9">
        <v>20</v>
      </c>
      <c r="M420" s="10">
        <v>44927</v>
      </c>
    </row>
    <row r="421" spans="1:13" x14ac:dyDescent="0.3">
      <c r="A421" t="s">
        <v>386</v>
      </c>
      <c r="B421" t="s">
        <v>1284</v>
      </c>
      <c r="D421" t="s">
        <v>387</v>
      </c>
      <c r="E421" t="s">
        <v>816</v>
      </c>
      <c r="F421" t="s">
        <v>1177</v>
      </c>
      <c r="G421" s="6">
        <v>8445386116815</v>
      </c>
      <c r="H421" s="7">
        <v>24.92</v>
      </c>
      <c r="I421" s="8" t="str">
        <f t="shared" si="7"/>
        <v>https://files.leds-c4.com/main-photo/TC-0072-BLA</v>
      </c>
      <c r="J421" s="9">
        <v>9.2999999999999999E-2</v>
      </c>
      <c r="K421" s="9">
        <v>1E-3</v>
      </c>
      <c r="L421" s="9">
        <v>48</v>
      </c>
      <c r="M421" s="10">
        <v>44562</v>
      </c>
    </row>
    <row r="422" spans="1:13" x14ac:dyDescent="0.3">
      <c r="A422" t="s">
        <v>388</v>
      </c>
      <c r="B422" t="s">
        <v>1284</v>
      </c>
      <c r="D422" t="s">
        <v>387</v>
      </c>
      <c r="E422" t="s">
        <v>816</v>
      </c>
      <c r="F422" t="s">
        <v>1177</v>
      </c>
      <c r="G422" s="6">
        <v>8445386117010</v>
      </c>
      <c r="H422" s="7">
        <v>24.92</v>
      </c>
      <c r="I422" s="8" t="str">
        <f t="shared" si="7"/>
        <v>https://files.leds-c4.com/main-photo/TC-0073-BLA</v>
      </c>
      <c r="J422" s="9">
        <v>0.107</v>
      </c>
      <c r="K422" s="9">
        <v>1E-3</v>
      </c>
      <c r="L422" s="9">
        <v>48</v>
      </c>
      <c r="M422" s="10">
        <v>44562</v>
      </c>
    </row>
    <row r="423" spans="1:13" x14ac:dyDescent="0.3">
      <c r="A423" t="s">
        <v>389</v>
      </c>
      <c r="B423" t="s">
        <v>1284</v>
      </c>
      <c r="D423" t="s">
        <v>387</v>
      </c>
      <c r="E423" t="s">
        <v>816</v>
      </c>
      <c r="F423" t="s">
        <v>1177</v>
      </c>
      <c r="G423" s="6">
        <v>8445386117027</v>
      </c>
      <c r="H423" s="7">
        <v>24.92</v>
      </c>
      <c r="I423" s="8" t="str">
        <f t="shared" si="7"/>
        <v>https://files.leds-c4.com/main-photo/TC-0074-BLA</v>
      </c>
      <c r="J423" s="9">
        <v>0.11799999999999999</v>
      </c>
      <c r="K423" s="9">
        <v>1E-3</v>
      </c>
      <c r="L423" s="9">
        <v>48</v>
      </c>
      <c r="M423" s="10">
        <v>44562</v>
      </c>
    </row>
    <row r="424" spans="1:13" x14ac:dyDescent="0.3">
      <c r="A424" t="s">
        <v>390</v>
      </c>
      <c r="B424" t="s">
        <v>1284</v>
      </c>
      <c r="D424" t="s">
        <v>782</v>
      </c>
      <c r="E424" t="s">
        <v>1355</v>
      </c>
      <c r="F424" t="s">
        <v>1178</v>
      </c>
      <c r="G424" s="6">
        <v>8445386116853</v>
      </c>
      <c r="H424" s="7">
        <v>45.7</v>
      </c>
      <c r="I424" s="8" t="str">
        <f t="shared" si="7"/>
        <v>https://files.leds-c4.com/main-photo/TC-0075-BLA</v>
      </c>
      <c r="J424" s="9">
        <v>1.45</v>
      </c>
      <c r="K424" s="9">
        <v>2.9000000000000001E-2</v>
      </c>
      <c r="L424" s="9">
        <v>4</v>
      </c>
      <c r="M424" s="10">
        <v>44562</v>
      </c>
    </row>
    <row r="425" spans="1:13" x14ac:dyDescent="0.3">
      <c r="A425" t="s">
        <v>391</v>
      </c>
      <c r="B425" t="s">
        <v>1284</v>
      </c>
      <c r="D425" t="s">
        <v>783</v>
      </c>
      <c r="E425" t="s">
        <v>1356</v>
      </c>
      <c r="F425" t="s">
        <v>1179</v>
      </c>
      <c r="G425" s="6">
        <v>8435381497262</v>
      </c>
      <c r="H425" s="7">
        <v>67.680000000000007</v>
      </c>
      <c r="I425" s="8" t="str">
        <f t="shared" si="7"/>
        <v>https://files.leds-c4.com/main-photo/TC-0076-BLA</v>
      </c>
      <c r="J425" s="9">
        <v>0.47799999999999998</v>
      </c>
      <c r="K425" s="9">
        <v>4.0000000000000001E-3</v>
      </c>
      <c r="L425" s="9">
        <v>30</v>
      </c>
      <c r="M425" s="10">
        <v>44562</v>
      </c>
    </row>
    <row r="426" spans="1:13" x14ac:dyDescent="0.3">
      <c r="A426" t="s">
        <v>392</v>
      </c>
      <c r="B426" t="s">
        <v>1284</v>
      </c>
      <c r="D426" t="s">
        <v>784</v>
      </c>
      <c r="E426" t="s">
        <v>1356</v>
      </c>
      <c r="F426" t="s">
        <v>1180</v>
      </c>
      <c r="G426" s="6">
        <v>8445386116587</v>
      </c>
      <c r="H426" s="7">
        <v>23.05</v>
      </c>
      <c r="I426" s="8" t="str">
        <f t="shared" si="7"/>
        <v>https://files.leds-c4.com/main-photo/TC-0078-BLA</v>
      </c>
      <c r="J426" s="9">
        <v>0.21</v>
      </c>
      <c r="K426" s="9">
        <v>1E-3</v>
      </c>
      <c r="L426" s="9">
        <v>40</v>
      </c>
      <c r="M426" s="10">
        <v>44562</v>
      </c>
    </row>
    <row r="427" spans="1:13" x14ac:dyDescent="0.3">
      <c r="A427" t="s">
        <v>393</v>
      </c>
      <c r="B427" t="s">
        <v>1284</v>
      </c>
      <c r="D427" t="s">
        <v>784</v>
      </c>
      <c r="E427" t="s">
        <v>1356</v>
      </c>
      <c r="F427" t="s">
        <v>1181</v>
      </c>
      <c r="G427" s="6">
        <v>8445386116594</v>
      </c>
      <c r="H427" s="7">
        <v>23.05</v>
      </c>
      <c r="I427" s="8" t="str">
        <f t="shared" si="7"/>
        <v>https://files.leds-c4.com/main-photo/TC-0078-NEG</v>
      </c>
      <c r="J427" s="9">
        <v>0.21</v>
      </c>
      <c r="K427" s="9">
        <v>1E-3</v>
      </c>
      <c r="L427" s="9">
        <v>40</v>
      </c>
      <c r="M427" s="10">
        <v>44562</v>
      </c>
    </row>
    <row r="428" spans="1:13" x14ac:dyDescent="0.3">
      <c r="A428" t="s">
        <v>394</v>
      </c>
      <c r="B428" t="s">
        <v>1284</v>
      </c>
      <c r="D428" t="s">
        <v>784</v>
      </c>
      <c r="E428" t="s">
        <v>1347</v>
      </c>
      <c r="F428" t="s">
        <v>1182</v>
      </c>
      <c r="G428" s="6">
        <v>8445386116600</v>
      </c>
      <c r="H428" s="7">
        <v>34.340000000000003</v>
      </c>
      <c r="I428" s="8" t="str">
        <f t="shared" si="7"/>
        <v>https://files.leds-c4.com/main-photo/TC-0079-BLA</v>
      </c>
      <c r="J428" s="9">
        <v>0.33</v>
      </c>
      <c r="K428" s="9">
        <v>2E-3</v>
      </c>
      <c r="L428" s="9">
        <v>30</v>
      </c>
      <c r="M428" s="10">
        <v>44562</v>
      </c>
    </row>
    <row r="429" spans="1:13" x14ac:dyDescent="0.3">
      <c r="A429" t="s">
        <v>395</v>
      </c>
      <c r="B429" t="s">
        <v>1284</v>
      </c>
      <c r="D429" t="s">
        <v>784</v>
      </c>
      <c r="E429" t="s">
        <v>1347</v>
      </c>
      <c r="F429" t="s">
        <v>1183</v>
      </c>
      <c r="G429" s="6">
        <v>8445386116617</v>
      </c>
      <c r="H429" s="7">
        <v>34.340000000000003</v>
      </c>
      <c r="I429" s="8" t="str">
        <f t="shared" si="7"/>
        <v>https://files.leds-c4.com/main-photo/TC-0079-NEG</v>
      </c>
      <c r="J429" s="9">
        <v>0.33</v>
      </c>
      <c r="K429" s="9">
        <v>2E-3</v>
      </c>
      <c r="L429" s="9">
        <v>30</v>
      </c>
      <c r="M429" s="10">
        <v>44562</v>
      </c>
    </row>
    <row r="430" spans="1:13" x14ac:dyDescent="0.3">
      <c r="A430" t="s">
        <v>396</v>
      </c>
      <c r="B430" t="s">
        <v>1284</v>
      </c>
      <c r="D430" t="s">
        <v>784</v>
      </c>
      <c r="E430" t="s">
        <v>1344</v>
      </c>
      <c r="F430" t="s">
        <v>1184</v>
      </c>
      <c r="G430" s="6">
        <v>8445386116624</v>
      </c>
      <c r="H430" s="7">
        <v>27.19</v>
      </c>
      <c r="I430" s="8" t="str">
        <f t="shared" si="7"/>
        <v>https://files.leds-c4.com/main-photo/TC-0080-BLA</v>
      </c>
      <c r="J430" s="9">
        <v>0.27</v>
      </c>
      <c r="K430" s="9">
        <v>1E-3</v>
      </c>
      <c r="L430" s="9">
        <v>30</v>
      </c>
      <c r="M430" s="10">
        <v>44562</v>
      </c>
    </row>
    <row r="431" spans="1:13" x14ac:dyDescent="0.3">
      <c r="A431" t="s">
        <v>397</v>
      </c>
      <c r="B431" t="s">
        <v>1284</v>
      </c>
      <c r="D431" t="s">
        <v>784</v>
      </c>
      <c r="E431" t="s">
        <v>1344</v>
      </c>
      <c r="F431" t="s">
        <v>1185</v>
      </c>
      <c r="G431" s="6">
        <v>8445386116631</v>
      </c>
      <c r="H431" s="7">
        <v>27.19</v>
      </c>
      <c r="I431" s="8" t="str">
        <f t="shared" si="7"/>
        <v>https://files.leds-c4.com/main-photo/TC-0080-NEG</v>
      </c>
      <c r="J431" s="9">
        <v>0.27</v>
      </c>
      <c r="K431" s="9">
        <v>1E-3</v>
      </c>
      <c r="L431" s="9">
        <v>30</v>
      </c>
      <c r="M431" s="10">
        <v>44562</v>
      </c>
    </row>
    <row r="432" spans="1:13" x14ac:dyDescent="0.3">
      <c r="A432" t="s">
        <v>398</v>
      </c>
      <c r="B432" t="s">
        <v>1284</v>
      </c>
      <c r="D432" t="s">
        <v>785</v>
      </c>
      <c r="E432" t="s">
        <v>816</v>
      </c>
      <c r="F432" t="s">
        <v>1186</v>
      </c>
      <c r="G432" s="6">
        <v>8445386117683</v>
      </c>
      <c r="H432" s="7">
        <v>8.83</v>
      </c>
      <c r="I432" s="8" t="str">
        <f t="shared" si="7"/>
        <v>https://files.leds-c4.com/main-photo/TC-0081-BLA</v>
      </c>
      <c r="J432" s="9">
        <v>5.5E-2</v>
      </c>
      <c r="K432" s="9">
        <v>1E-3</v>
      </c>
      <c r="L432" s="9">
        <v>100</v>
      </c>
      <c r="M432" s="10">
        <v>44562</v>
      </c>
    </row>
    <row r="433" spans="1:13" x14ac:dyDescent="0.3">
      <c r="A433" t="s">
        <v>399</v>
      </c>
      <c r="B433" t="s">
        <v>1284</v>
      </c>
      <c r="D433" t="s">
        <v>785</v>
      </c>
      <c r="E433" t="s">
        <v>816</v>
      </c>
      <c r="F433" t="s">
        <v>1187</v>
      </c>
      <c r="G433" s="6">
        <v>8445386117690</v>
      </c>
      <c r="H433" s="7">
        <v>10.4</v>
      </c>
      <c r="I433" s="8" t="str">
        <f t="shared" si="7"/>
        <v>https://files.leds-c4.com/main-photo/TC-0082-BLA</v>
      </c>
      <c r="J433" s="9">
        <v>0.08</v>
      </c>
      <c r="K433" s="9">
        <v>1E-3</v>
      </c>
      <c r="L433" s="9">
        <v>100</v>
      </c>
      <c r="M433" s="10">
        <v>44562</v>
      </c>
    </row>
    <row r="434" spans="1:13" x14ac:dyDescent="0.3">
      <c r="A434" t="s">
        <v>400</v>
      </c>
      <c r="B434" t="s">
        <v>1284</v>
      </c>
      <c r="D434" t="s">
        <v>785</v>
      </c>
      <c r="E434" t="s">
        <v>816</v>
      </c>
      <c r="F434" t="s">
        <v>1188</v>
      </c>
      <c r="G434" s="6">
        <v>8445386117706</v>
      </c>
      <c r="H434" s="7">
        <v>12.55</v>
      </c>
      <c r="I434" s="8" t="str">
        <f t="shared" si="7"/>
        <v>https://files.leds-c4.com/main-photo/TC-0083-BLA</v>
      </c>
      <c r="J434" s="9">
        <v>0.105</v>
      </c>
      <c r="K434" s="9">
        <v>1E-3</v>
      </c>
      <c r="L434" s="9">
        <v>60</v>
      </c>
      <c r="M434" s="10">
        <v>44562</v>
      </c>
    </row>
    <row r="435" spans="1:13" x14ac:dyDescent="0.3">
      <c r="A435" t="s">
        <v>401</v>
      </c>
      <c r="B435" t="s">
        <v>1284</v>
      </c>
      <c r="D435" t="s">
        <v>785</v>
      </c>
      <c r="E435" t="s">
        <v>660</v>
      </c>
      <c r="F435" t="s">
        <v>1189</v>
      </c>
      <c r="G435" s="6">
        <v>8445386117638</v>
      </c>
      <c r="H435" s="7">
        <v>3.14</v>
      </c>
      <c r="I435" s="8" t="str">
        <f t="shared" si="7"/>
        <v>https://files.leds-c4.com/main-photo/TC-0084-BLA</v>
      </c>
      <c r="J435" s="9">
        <v>6.5000000000000002E-2</v>
      </c>
      <c r="K435" s="9">
        <v>1E-3</v>
      </c>
      <c r="L435" s="9">
        <v>100</v>
      </c>
      <c r="M435" s="10">
        <v>44562</v>
      </c>
    </row>
    <row r="436" spans="1:13" x14ac:dyDescent="0.3">
      <c r="A436" t="s">
        <v>402</v>
      </c>
      <c r="B436" t="s">
        <v>1284</v>
      </c>
      <c r="D436" t="s">
        <v>785</v>
      </c>
      <c r="E436" t="s">
        <v>660</v>
      </c>
      <c r="F436" t="s">
        <v>1189</v>
      </c>
      <c r="G436" s="6">
        <v>8445386117645</v>
      </c>
      <c r="H436" s="7">
        <v>4.21</v>
      </c>
      <c r="I436" s="8" t="str">
        <f t="shared" si="7"/>
        <v>https://files.leds-c4.com/main-photo/TC-0085-BLA</v>
      </c>
      <c r="J436" s="9">
        <v>0.08</v>
      </c>
      <c r="K436" s="9">
        <v>1E-3</v>
      </c>
      <c r="L436" s="9">
        <v>60</v>
      </c>
      <c r="M436" s="10">
        <v>44562</v>
      </c>
    </row>
    <row r="437" spans="1:13" x14ac:dyDescent="0.3">
      <c r="A437" t="s">
        <v>403</v>
      </c>
      <c r="B437" t="s">
        <v>1284</v>
      </c>
      <c r="D437" t="s">
        <v>404</v>
      </c>
      <c r="E437" t="s">
        <v>1355</v>
      </c>
      <c r="F437" t="s">
        <v>1190</v>
      </c>
      <c r="G437" s="6">
        <v>8445386485355</v>
      </c>
      <c r="H437" s="7">
        <v>60.98</v>
      </c>
      <c r="I437" s="8" t="str">
        <f t="shared" si="7"/>
        <v>https://files.leds-c4.com/main-photo/TC-0105-BLA</v>
      </c>
      <c r="J437" s="9">
        <v>0.89</v>
      </c>
      <c r="K437" s="9">
        <v>1.2E-2</v>
      </c>
      <c r="L437" s="9">
        <v>10</v>
      </c>
      <c r="M437" s="10">
        <v>44927</v>
      </c>
    </row>
    <row r="438" spans="1:13" x14ac:dyDescent="0.3">
      <c r="A438" t="s">
        <v>405</v>
      </c>
      <c r="B438" t="s">
        <v>1284</v>
      </c>
      <c r="D438" t="s">
        <v>404</v>
      </c>
      <c r="E438" t="s">
        <v>1355</v>
      </c>
      <c r="F438" t="s">
        <v>1191</v>
      </c>
      <c r="G438" s="6">
        <v>8445386485362</v>
      </c>
      <c r="H438" s="7">
        <v>101.64</v>
      </c>
      <c r="I438" s="8" t="str">
        <f t="shared" si="7"/>
        <v>https://files.leds-c4.com/main-photo/TC-0106-BLA</v>
      </c>
      <c r="J438" s="9">
        <v>2.12</v>
      </c>
      <c r="K438" s="9">
        <v>2.5000000000000001E-2</v>
      </c>
      <c r="L438" s="9">
        <v>5</v>
      </c>
      <c r="M438" s="10">
        <v>44927</v>
      </c>
    </row>
    <row r="439" spans="1:13" x14ac:dyDescent="0.3">
      <c r="A439" t="s">
        <v>406</v>
      </c>
      <c r="B439" t="s">
        <v>1284</v>
      </c>
      <c r="D439" t="s">
        <v>382</v>
      </c>
      <c r="E439" t="s">
        <v>660</v>
      </c>
      <c r="F439" t="s">
        <v>1192</v>
      </c>
      <c r="G439" s="6">
        <v>8445386485393</v>
      </c>
      <c r="H439" s="7">
        <v>3.55</v>
      </c>
      <c r="I439" s="8" t="str">
        <f t="shared" si="7"/>
        <v>https://files.leds-c4.com/main-photo/TC-0111-BLA</v>
      </c>
      <c r="J439" s="9">
        <v>7.0000000000000007E-2</v>
      </c>
      <c r="K439" s="9">
        <v>1E-3</v>
      </c>
      <c r="L439" s="9">
        <v>100</v>
      </c>
      <c r="M439" s="10">
        <v>44927</v>
      </c>
    </row>
    <row r="440" spans="1:13" x14ac:dyDescent="0.3">
      <c r="A440" t="s">
        <v>407</v>
      </c>
      <c r="B440" t="s">
        <v>1284</v>
      </c>
      <c r="D440" t="s">
        <v>408</v>
      </c>
      <c r="E440" t="s">
        <v>660</v>
      </c>
      <c r="F440" t="s">
        <v>1193</v>
      </c>
      <c r="G440" s="6">
        <v>8445386487168</v>
      </c>
      <c r="H440" s="7">
        <v>10.57</v>
      </c>
      <c r="I440" s="8" t="str">
        <f t="shared" si="7"/>
        <v>https://files.leds-c4.com/main-photo/TC-0112-BLA</v>
      </c>
      <c r="J440" s="9">
        <v>0.13</v>
      </c>
      <c r="K440" s="9">
        <v>1E-3</v>
      </c>
      <c r="L440" s="9">
        <v>100</v>
      </c>
      <c r="M440" s="10">
        <v>44927</v>
      </c>
    </row>
    <row r="441" spans="1:13" x14ac:dyDescent="0.3">
      <c r="A441" t="s">
        <v>409</v>
      </c>
      <c r="B441" t="s">
        <v>1284</v>
      </c>
      <c r="D441" t="s">
        <v>408</v>
      </c>
      <c r="E441" t="s">
        <v>660</v>
      </c>
      <c r="F441" t="s">
        <v>1194</v>
      </c>
      <c r="G441" s="6">
        <v>8445386487175</v>
      </c>
      <c r="H441" s="7">
        <v>10.57</v>
      </c>
      <c r="I441" s="8" t="str">
        <f t="shared" si="7"/>
        <v>https://files.leds-c4.com/main-photo/TC-0112-NEG</v>
      </c>
      <c r="J441" s="9">
        <v>0.13</v>
      </c>
      <c r="K441" s="9">
        <v>1E-3</v>
      </c>
      <c r="L441" s="9">
        <v>100</v>
      </c>
      <c r="M441" s="10">
        <v>44927</v>
      </c>
    </row>
    <row r="442" spans="1:13" x14ac:dyDescent="0.3">
      <c r="A442" t="s">
        <v>410</v>
      </c>
      <c r="B442" t="s">
        <v>1284</v>
      </c>
      <c r="D442" t="s">
        <v>408</v>
      </c>
      <c r="E442" t="s">
        <v>660</v>
      </c>
      <c r="F442" t="s">
        <v>1193</v>
      </c>
      <c r="G442" s="6">
        <v>8445386487182</v>
      </c>
      <c r="H442" s="7">
        <v>7.73</v>
      </c>
      <c r="I442" s="8" t="str">
        <f t="shared" si="7"/>
        <v>https://files.leds-c4.com/main-photo/TC-0113-BLA</v>
      </c>
      <c r="J442" s="9">
        <v>0.1</v>
      </c>
      <c r="K442" s="9">
        <v>1E-3</v>
      </c>
      <c r="L442" s="9">
        <v>100</v>
      </c>
      <c r="M442" s="10">
        <v>44927</v>
      </c>
    </row>
    <row r="443" spans="1:13" x14ac:dyDescent="0.3">
      <c r="A443" t="s">
        <v>411</v>
      </c>
      <c r="B443" t="s">
        <v>1284</v>
      </c>
      <c r="D443" t="s">
        <v>408</v>
      </c>
      <c r="E443" t="s">
        <v>660</v>
      </c>
      <c r="F443" t="s">
        <v>1194</v>
      </c>
      <c r="G443" s="6">
        <v>8445386487199</v>
      </c>
      <c r="H443" s="7">
        <v>7.73</v>
      </c>
      <c r="I443" s="8" t="str">
        <f t="shared" si="7"/>
        <v>https://files.leds-c4.com/main-photo/TC-0113-NEG</v>
      </c>
      <c r="J443" s="9">
        <v>0.1</v>
      </c>
      <c r="K443" s="9">
        <v>1E-3</v>
      </c>
      <c r="L443" s="9">
        <v>100</v>
      </c>
      <c r="M443" s="10">
        <v>44927</v>
      </c>
    </row>
    <row r="444" spans="1:13" x14ac:dyDescent="0.3">
      <c r="A444" t="s">
        <v>412</v>
      </c>
      <c r="B444" t="s">
        <v>1284</v>
      </c>
      <c r="D444" t="s">
        <v>413</v>
      </c>
      <c r="E444" t="s">
        <v>816</v>
      </c>
      <c r="F444" t="s">
        <v>1195</v>
      </c>
      <c r="G444" s="6">
        <v>8445386638782</v>
      </c>
      <c r="H444" s="7">
        <v>36.57</v>
      </c>
      <c r="I444" s="8" t="str">
        <f t="shared" si="7"/>
        <v>https://files.leds-c4.com/main-photo/TC-0118-BLA</v>
      </c>
      <c r="J444" s="9">
        <v>0.09</v>
      </c>
      <c r="K444" s="9">
        <v>1E-3</v>
      </c>
      <c r="L444" s="9">
        <v>100</v>
      </c>
      <c r="M444" s="10">
        <v>44927</v>
      </c>
    </row>
    <row r="445" spans="1:13" x14ac:dyDescent="0.3">
      <c r="A445" t="s">
        <v>414</v>
      </c>
      <c r="B445" t="s">
        <v>1284</v>
      </c>
      <c r="D445" t="s">
        <v>413</v>
      </c>
      <c r="E445" t="s">
        <v>816</v>
      </c>
      <c r="F445" t="s">
        <v>1196</v>
      </c>
      <c r="G445" s="6">
        <v>8445386638799</v>
      </c>
      <c r="H445" s="7">
        <v>44.29</v>
      </c>
      <c r="I445" s="8" t="str">
        <f t="shared" si="7"/>
        <v>https://files.leds-c4.com/main-photo/TC-0119-BLA</v>
      </c>
      <c r="J445" s="9">
        <v>0.14000000000000001</v>
      </c>
      <c r="K445" s="9">
        <v>1E-3</v>
      </c>
      <c r="L445" s="9">
        <v>100</v>
      </c>
      <c r="M445" s="10">
        <v>44927</v>
      </c>
    </row>
    <row r="446" spans="1:13" x14ac:dyDescent="0.3">
      <c r="A446" t="s">
        <v>415</v>
      </c>
      <c r="B446" t="s">
        <v>1284</v>
      </c>
      <c r="D446" t="s">
        <v>413</v>
      </c>
      <c r="E446" t="s">
        <v>816</v>
      </c>
      <c r="F446" t="s">
        <v>1197</v>
      </c>
      <c r="G446" s="6">
        <v>8445386638805</v>
      </c>
      <c r="H446" s="7">
        <v>55.37</v>
      </c>
      <c r="I446" s="8" t="str">
        <f t="shared" si="7"/>
        <v>https://files.leds-c4.com/main-photo/TC-0120-BLA</v>
      </c>
      <c r="J446" s="9">
        <v>0.14000000000000001</v>
      </c>
      <c r="K446" s="9">
        <v>1E-3</v>
      </c>
      <c r="L446" s="9">
        <v>50</v>
      </c>
      <c r="M446" s="10">
        <v>44927</v>
      </c>
    </row>
    <row r="447" spans="1:13" x14ac:dyDescent="0.3">
      <c r="A447" t="s">
        <v>416</v>
      </c>
      <c r="B447" t="s">
        <v>1284</v>
      </c>
      <c r="D447" t="s">
        <v>413</v>
      </c>
      <c r="E447" t="s">
        <v>816</v>
      </c>
      <c r="F447" t="s">
        <v>1198</v>
      </c>
      <c r="G447" s="6">
        <v>8445386638812</v>
      </c>
      <c r="H447" s="7">
        <v>66.52</v>
      </c>
      <c r="I447" s="8" t="str">
        <f t="shared" si="7"/>
        <v>https://files.leds-c4.com/main-photo/TC-0121-BLA</v>
      </c>
      <c r="J447" s="9">
        <v>0.26</v>
      </c>
      <c r="K447" s="9">
        <v>1E-3</v>
      </c>
      <c r="L447" s="9">
        <v>50</v>
      </c>
      <c r="M447" s="10">
        <v>44927</v>
      </c>
    </row>
    <row r="448" spans="1:13" x14ac:dyDescent="0.3">
      <c r="A448" t="s">
        <v>417</v>
      </c>
      <c r="B448" t="s">
        <v>1284</v>
      </c>
      <c r="D448" t="s">
        <v>786</v>
      </c>
      <c r="E448" t="s">
        <v>816</v>
      </c>
      <c r="F448" t="s">
        <v>1199</v>
      </c>
      <c r="G448" s="6">
        <v>8435381443757</v>
      </c>
      <c r="H448" s="7">
        <v>6.03</v>
      </c>
      <c r="I448" s="8" t="str">
        <f t="shared" si="7"/>
        <v>https://files.leds-c4.com/main-photo/TC-0134-BLA</v>
      </c>
      <c r="J448" s="9">
        <v>0.1</v>
      </c>
      <c r="K448" s="9">
        <v>1E-3</v>
      </c>
      <c r="L448" s="9">
        <v>100</v>
      </c>
      <c r="M448" s="10">
        <v>42461</v>
      </c>
    </row>
    <row r="449" spans="1:13" x14ac:dyDescent="0.3">
      <c r="A449" t="s">
        <v>418</v>
      </c>
      <c r="B449" t="s">
        <v>1284</v>
      </c>
      <c r="D449" t="s">
        <v>787</v>
      </c>
      <c r="E449" t="s">
        <v>816</v>
      </c>
      <c r="F449" t="s">
        <v>1200</v>
      </c>
      <c r="G449" s="6">
        <v>8435381443740</v>
      </c>
      <c r="H449" s="7">
        <v>7.07</v>
      </c>
      <c r="I449" s="8" t="str">
        <f t="shared" si="7"/>
        <v>https://files.leds-c4.com/main-photo/TC-0135-BLA</v>
      </c>
      <c r="J449" s="9">
        <v>0.115</v>
      </c>
      <c r="K449" s="9">
        <v>1E-3</v>
      </c>
      <c r="L449" s="9">
        <v>100</v>
      </c>
      <c r="M449" s="10">
        <v>42461</v>
      </c>
    </row>
    <row r="450" spans="1:13" x14ac:dyDescent="0.3">
      <c r="A450" t="s">
        <v>419</v>
      </c>
      <c r="B450" t="s">
        <v>1284</v>
      </c>
      <c r="D450" t="s">
        <v>788</v>
      </c>
      <c r="E450" t="s">
        <v>816</v>
      </c>
      <c r="F450" t="s">
        <v>1201</v>
      </c>
      <c r="G450" s="6">
        <v>8435381448950</v>
      </c>
      <c r="H450" s="7">
        <v>17.23</v>
      </c>
      <c r="I450" s="8" t="str">
        <f t="shared" si="7"/>
        <v>https://files.leds-c4.com/main-photo/TC-0148-BLA</v>
      </c>
      <c r="J450" s="9">
        <v>0.27500000000000002</v>
      </c>
      <c r="K450" s="9">
        <v>2E-3</v>
      </c>
      <c r="L450" s="9">
        <v>40</v>
      </c>
      <c r="M450" s="10">
        <v>42461</v>
      </c>
    </row>
    <row r="451" spans="1:13" x14ac:dyDescent="0.3">
      <c r="A451" t="s">
        <v>420</v>
      </c>
      <c r="B451" t="s">
        <v>1284</v>
      </c>
      <c r="D451" t="s">
        <v>788</v>
      </c>
      <c r="E451" t="s">
        <v>816</v>
      </c>
      <c r="F451" t="s">
        <v>1202</v>
      </c>
      <c r="G451" s="6">
        <v>8435381448967</v>
      </c>
      <c r="H451" s="7">
        <v>17.23</v>
      </c>
      <c r="I451" s="8" t="str">
        <f t="shared" si="7"/>
        <v>https://files.leds-c4.com/main-photo/TC-0149-BLA</v>
      </c>
      <c r="J451" s="9">
        <v>0.27500000000000002</v>
      </c>
      <c r="K451" s="9">
        <v>2E-3</v>
      </c>
      <c r="L451" s="9">
        <v>40</v>
      </c>
      <c r="M451" s="10">
        <v>42461</v>
      </c>
    </row>
    <row r="452" spans="1:13" x14ac:dyDescent="0.3">
      <c r="A452" t="s">
        <v>421</v>
      </c>
      <c r="B452" t="s">
        <v>1284</v>
      </c>
      <c r="D452" t="s">
        <v>789</v>
      </c>
      <c r="E452" t="s">
        <v>816</v>
      </c>
      <c r="F452" t="s">
        <v>1203</v>
      </c>
      <c r="G452" s="6">
        <v>8435381448974</v>
      </c>
      <c r="H452" s="7">
        <v>22.31</v>
      </c>
      <c r="I452" s="8" t="str">
        <f t="shared" si="7"/>
        <v>https://files.leds-c4.com/main-photo/TC-0150-BLA</v>
      </c>
      <c r="J452" s="9">
        <v>0.4</v>
      </c>
      <c r="K452" s="9">
        <v>3.0000000000000001E-3</v>
      </c>
      <c r="L452" s="9">
        <v>20</v>
      </c>
      <c r="M452" s="10">
        <v>42461</v>
      </c>
    </row>
    <row r="453" spans="1:13" x14ac:dyDescent="0.3">
      <c r="A453" t="s">
        <v>422</v>
      </c>
      <c r="B453" t="s">
        <v>1284</v>
      </c>
      <c r="D453" t="s">
        <v>789</v>
      </c>
      <c r="E453" t="s">
        <v>816</v>
      </c>
      <c r="F453" t="s">
        <v>1204</v>
      </c>
      <c r="G453" s="6">
        <v>8435381448981</v>
      </c>
      <c r="H453" s="7">
        <v>22.31</v>
      </c>
      <c r="I453" s="8" t="str">
        <f t="shared" si="7"/>
        <v>https://files.leds-c4.com/main-photo/TC-0151-BLA</v>
      </c>
      <c r="J453" s="9">
        <v>0.4</v>
      </c>
      <c r="K453" s="9">
        <v>3.0000000000000001E-3</v>
      </c>
      <c r="L453" s="9">
        <v>20</v>
      </c>
      <c r="M453" s="10">
        <v>42461</v>
      </c>
    </row>
    <row r="454" spans="1:13" x14ac:dyDescent="0.3">
      <c r="A454" t="s">
        <v>423</v>
      </c>
      <c r="B454" t="s">
        <v>1284</v>
      </c>
      <c r="D454" t="s">
        <v>790</v>
      </c>
      <c r="E454" t="s">
        <v>816</v>
      </c>
      <c r="F454" t="s">
        <v>1205</v>
      </c>
      <c r="G454" s="6">
        <v>8435381449018</v>
      </c>
      <c r="H454" s="7">
        <v>17.23</v>
      </c>
      <c r="I454" s="8" t="str">
        <f t="shared" si="7"/>
        <v>https://files.leds-c4.com/main-photo/TC-0154-BLA</v>
      </c>
      <c r="J454" s="9">
        <v>0.31</v>
      </c>
      <c r="K454" s="9">
        <v>2E-3</v>
      </c>
      <c r="L454" s="9">
        <v>40</v>
      </c>
      <c r="M454" s="10">
        <v>42461</v>
      </c>
    </row>
    <row r="455" spans="1:13" x14ac:dyDescent="0.3">
      <c r="A455" t="s">
        <v>424</v>
      </c>
      <c r="B455" t="s">
        <v>1284</v>
      </c>
      <c r="D455" t="s">
        <v>790</v>
      </c>
      <c r="E455" t="s">
        <v>816</v>
      </c>
      <c r="F455" t="s">
        <v>1206</v>
      </c>
      <c r="G455" s="6">
        <v>8435381449025</v>
      </c>
      <c r="H455" s="7">
        <v>17.23</v>
      </c>
      <c r="I455" s="8" t="str">
        <f t="shared" si="7"/>
        <v>https://files.leds-c4.com/main-photo/TC-0155-BLA</v>
      </c>
      <c r="J455" s="9">
        <v>0.31</v>
      </c>
      <c r="K455" s="9">
        <v>2E-3</v>
      </c>
      <c r="L455" s="9">
        <v>40</v>
      </c>
      <c r="M455" s="10">
        <v>42461</v>
      </c>
    </row>
    <row r="456" spans="1:13" x14ac:dyDescent="0.3">
      <c r="A456" t="s">
        <v>425</v>
      </c>
      <c r="B456" t="s">
        <v>1284</v>
      </c>
      <c r="D456" t="s">
        <v>791</v>
      </c>
      <c r="E456" t="s">
        <v>816</v>
      </c>
      <c r="F456" t="s">
        <v>1207</v>
      </c>
      <c r="G456" s="6">
        <v>8435381449032</v>
      </c>
      <c r="H456" s="7">
        <v>22.31</v>
      </c>
      <c r="I456" s="8" t="str">
        <f t="shared" si="7"/>
        <v>https://files.leds-c4.com/main-photo/TC-0156-BLA</v>
      </c>
      <c r="J456" s="9">
        <v>0.51500000000000001</v>
      </c>
      <c r="K456" s="9">
        <v>3.0000000000000001E-3</v>
      </c>
      <c r="L456" s="9">
        <v>20</v>
      </c>
      <c r="M456" s="10">
        <v>42461</v>
      </c>
    </row>
    <row r="457" spans="1:13" x14ac:dyDescent="0.3">
      <c r="A457" t="s">
        <v>426</v>
      </c>
      <c r="B457" t="s">
        <v>1284</v>
      </c>
      <c r="D457" t="s">
        <v>791</v>
      </c>
      <c r="E457" t="s">
        <v>816</v>
      </c>
      <c r="F457" t="s">
        <v>1208</v>
      </c>
      <c r="G457" s="6">
        <v>8435381449049</v>
      </c>
      <c r="H457" s="7">
        <v>22.31</v>
      </c>
      <c r="I457" s="8" t="str">
        <f t="shared" si="7"/>
        <v>https://files.leds-c4.com/main-photo/TC-0157-BLA</v>
      </c>
      <c r="J457" s="9">
        <v>0.51500000000000001</v>
      </c>
      <c r="K457" s="9">
        <v>3.0000000000000001E-3</v>
      </c>
      <c r="L457" s="9">
        <v>20</v>
      </c>
      <c r="M457" s="10">
        <v>42461</v>
      </c>
    </row>
    <row r="458" spans="1:13" x14ac:dyDescent="0.3">
      <c r="A458" t="s">
        <v>427</v>
      </c>
      <c r="B458" t="s">
        <v>1284</v>
      </c>
      <c r="D458" t="s">
        <v>792</v>
      </c>
      <c r="E458" t="s">
        <v>1355</v>
      </c>
      <c r="F458" t="s">
        <v>1209</v>
      </c>
      <c r="G458" s="6">
        <v>8435381449070</v>
      </c>
      <c r="H458" s="7">
        <v>20.29</v>
      </c>
      <c r="I458" s="8" t="str">
        <f t="shared" si="7"/>
        <v>https://files.leds-c4.com/main-photo/TC-0160-BLA</v>
      </c>
      <c r="J458" s="9">
        <v>0.315</v>
      </c>
      <c r="K458" s="9">
        <v>2E-3</v>
      </c>
      <c r="L458" s="9">
        <v>20</v>
      </c>
      <c r="M458" s="10">
        <v>42461</v>
      </c>
    </row>
    <row r="459" spans="1:13" x14ac:dyDescent="0.3">
      <c r="A459" t="s">
        <v>428</v>
      </c>
      <c r="B459" t="s">
        <v>1284</v>
      </c>
      <c r="D459" t="s">
        <v>792</v>
      </c>
      <c r="E459" t="s">
        <v>1355</v>
      </c>
      <c r="F459" t="s">
        <v>1210</v>
      </c>
      <c r="G459" s="6">
        <v>8435381449087</v>
      </c>
      <c r="H459" s="7">
        <v>20.29</v>
      </c>
      <c r="I459" s="8" t="str">
        <f t="shared" ref="I459:I490" si="8">HYPERLINK("https://files.leds-c4.com/main-photo/"&amp;A459)</f>
        <v>https://files.leds-c4.com/main-photo/TC-0161-BLA</v>
      </c>
      <c r="J459" s="9">
        <v>0.315</v>
      </c>
      <c r="K459" s="9">
        <v>2E-3</v>
      </c>
      <c r="L459" s="9">
        <v>20</v>
      </c>
      <c r="M459" s="10">
        <v>42461</v>
      </c>
    </row>
    <row r="460" spans="1:13" x14ac:dyDescent="0.3">
      <c r="A460" t="s">
        <v>429</v>
      </c>
      <c r="B460" t="s">
        <v>1284</v>
      </c>
      <c r="D460" t="s">
        <v>793</v>
      </c>
      <c r="E460" t="s">
        <v>1355</v>
      </c>
      <c r="F460" t="s">
        <v>1211</v>
      </c>
      <c r="G460" s="6">
        <v>8435381449094</v>
      </c>
      <c r="H460" s="7">
        <v>25.36</v>
      </c>
      <c r="I460" s="8" t="str">
        <f t="shared" si="8"/>
        <v>https://files.leds-c4.com/main-photo/TC-0162-BLA</v>
      </c>
      <c r="J460" s="9">
        <v>0.48</v>
      </c>
      <c r="K460" s="9">
        <v>3.0000000000000001E-3</v>
      </c>
      <c r="L460" s="9">
        <v>20</v>
      </c>
      <c r="M460" s="10">
        <v>42461</v>
      </c>
    </row>
    <row r="461" spans="1:13" x14ac:dyDescent="0.3">
      <c r="A461" t="s">
        <v>430</v>
      </c>
      <c r="B461" t="s">
        <v>1284</v>
      </c>
      <c r="D461" t="s">
        <v>793</v>
      </c>
      <c r="E461" t="s">
        <v>1355</v>
      </c>
      <c r="F461" t="s">
        <v>1212</v>
      </c>
      <c r="G461" s="6">
        <v>8435381449100</v>
      </c>
      <c r="H461" s="7">
        <v>25.36</v>
      </c>
      <c r="I461" s="8" t="str">
        <f t="shared" si="8"/>
        <v>https://files.leds-c4.com/main-photo/TC-0163-BLA</v>
      </c>
      <c r="J461" s="9">
        <v>0.54</v>
      </c>
      <c r="K461" s="9">
        <v>3.0000000000000001E-3</v>
      </c>
      <c r="L461" s="9">
        <v>20</v>
      </c>
      <c r="M461" s="10">
        <v>42461</v>
      </c>
    </row>
    <row r="462" spans="1:13" x14ac:dyDescent="0.3">
      <c r="A462" t="s">
        <v>431</v>
      </c>
      <c r="B462" t="s">
        <v>1284</v>
      </c>
      <c r="D462" t="s">
        <v>794</v>
      </c>
      <c r="E462" t="s">
        <v>1355</v>
      </c>
      <c r="F462" t="s">
        <v>1213</v>
      </c>
      <c r="G462" s="6">
        <v>8435381449131</v>
      </c>
      <c r="H462" s="7">
        <v>20.29</v>
      </c>
      <c r="I462" s="8" t="str">
        <f t="shared" si="8"/>
        <v>https://files.leds-c4.com/main-photo/TC-0166-BLA</v>
      </c>
      <c r="J462" s="9">
        <v>0.36499999999999999</v>
      </c>
      <c r="K462" s="9">
        <v>2E-3</v>
      </c>
      <c r="L462" s="9">
        <v>20</v>
      </c>
      <c r="M462" s="10">
        <v>42461</v>
      </c>
    </row>
    <row r="463" spans="1:13" x14ac:dyDescent="0.3">
      <c r="A463" t="s">
        <v>432</v>
      </c>
      <c r="B463" t="s">
        <v>1284</v>
      </c>
      <c r="D463" t="s">
        <v>794</v>
      </c>
      <c r="E463" t="s">
        <v>1355</v>
      </c>
      <c r="F463" t="s">
        <v>1214</v>
      </c>
      <c r="G463" s="6">
        <v>8435381449148</v>
      </c>
      <c r="H463" s="7">
        <v>20.29</v>
      </c>
      <c r="I463" s="8" t="str">
        <f t="shared" si="8"/>
        <v>https://files.leds-c4.com/main-photo/TC-0167-BLA</v>
      </c>
      <c r="J463" s="9">
        <v>0.4</v>
      </c>
      <c r="K463" s="9">
        <v>2E-3</v>
      </c>
      <c r="L463" s="9">
        <v>20</v>
      </c>
      <c r="M463" s="10">
        <v>42461</v>
      </c>
    </row>
    <row r="464" spans="1:13" x14ac:dyDescent="0.3">
      <c r="A464" t="s">
        <v>433</v>
      </c>
      <c r="B464" t="s">
        <v>1284</v>
      </c>
      <c r="D464" t="s">
        <v>795</v>
      </c>
      <c r="E464" t="s">
        <v>1355</v>
      </c>
      <c r="F464" t="s">
        <v>1215</v>
      </c>
      <c r="G464" s="6">
        <v>8435381449155</v>
      </c>
      <c r="H464" s="7">
        <v>25.36</v>
      </c>
      <c r="I464" s="8" t="str">
        <f t="shared" si="8"/>
        <v>https://files.leds-c4.com/main-photo/TC-0168-BLA</v>
      </c>
      <c r="J464" s="9">
        <v>0.59499999999999997</v>
      </c>
      <c r="K464" s="9">
        <v>3.0000000000000001E-3</v>
      </c>
      <c r="L464" s="9">
        <v>20</v>
      </c>
      <c r="M464" s="10">
        <v>42461</v>
      </c>
    </row>
    <row r="465" spans="1:13" x14ac:dyDescent="0.3">
      <c r="A465" t="s">
        <v>434</v>
      </c>
      <c r="B465" t="s">
        <v>1284</v>
      </c>
      <c r="D465" t="s">
        <v>795</v>
      </c>
      <c r="E465" t="s">
        <v>1355</v>
      </c>
      <c r="F465" t="s">
        <v>1216</v>
      </c>
      <c r="G465" s="6">
        <v>8435381449162</v>
      </c>
      <c r="H465" s="7">
        <v>25.36</v>
      </c>
      <c r="I465" s="8" t="str">
        <f t="shared" si="8"/>
        <v>https://files.leds-c4.com/main-photo/TC-0169-BLA</v>
      </c>
      <c r="J465" s="9">
        <v>0.59499999999999997</v>
      </c>
      <c r="K465" s="9">
        <v>3.0000000000000001E-3</v>
      </c>
      <c r="L465" s="9">
        <v>20</v>
      </c>
      <c r="M465" s="10">
        <v>42461</v>
      </c>
    </row>
    <row r="466" spans="1:13" x14ac:dyDescent="0.3">
      <c r="A466" t="s">
        <v>435</v>
      </c>
      <c r="B466" t="s">
        <v>1284</v>
      </c>
      <c r="D466" t="s">
        <v>436</v>
      </c>
      <c r="E466" t="s">
        <v>816</v>
      </c>
      <c r="F466" t="s">
        <v>1217</v>
      </c>
      <c r="G466" s="6">
        <v>8435381449179</v>
      </c>
      <c r="H466" s="7">
        <v>38.01</v>
      </c>
      <c r="I466" s="8" t="str">
        <f t="shared" si="8"/>
        <v>https://files.leds-c4.com/main-photo/TC-0175-BLA</v>
      </c>
      <c r="J466" s="9">
        <v>0.17</v>
      </c>
      <c r="K466" s="9">
        <v>1E-3</v>
      </c>
      <c r="L466" s="9">
        <v>20</v>
      </c>
      <c r="M466" s="10">
        <v>42461</v>
      </c>
    </row>
    <row r="467" spans="1:13" x14ac:dyDescent="0.3">
      <c r="A467" t="s">
        <v>437</v>
      </c>
      <c r="B467" t="s">
        <v>1284</v>
      </c>
      <c r="D467" t="s">
        <v>436</v>
      </c>
      <c r="E467" t="s">
        <v>816</v>
      </c>
      <c r="F467" t="s">
        <v>1218</v>
      </c>
      <c r="G467" s="6">
        <v>8435381449186</v>
      </c>
      <c r="H467" s="7">
        <v>43.6</v>
      </c>
      <c r="I467" s="8" t="str">
        <f t="shared" si="8"/>
        <v>https://files.leds-c4.com/main-photo/TC-0176-BLA</v>
      </c>
      <c r="J467" s="9">
        <v>0.2</v>
      </c>
      <c r="K467" s="9">
        <v>1E-3</v>
      </c>
      <c r="L467" s="9">
        <v>20</v>
      </c>
      <c r="M467" s="10">
        <v>42461</v>
      </c>
    </row>
    <row r="468" spans="1:13" x14ac:dyDescent="0.3">
      <c r="A468" t="s">
        <v>477</v>
      </c>
      <c r="B468" t="s">
        <v>1284</v>
      </c>
      <c r="C468" t="s">
        <v>1292</v>
      </c>
      <c r="D468" t="s">
        <v>796</v>
      </c>
      <c r="E468" t="s">
        <v>1356</v>
      </c>
      <c r="F468" t="s">
        <v>1219</v>
      </c>
      <c r="G468" s="6">
        <v>8445386812250</v>
      </c>
      <c r="H468" s="7">
        <v>30.49</v>
      </c>
      <c r="I468" s="8" t="str">
        <f t="shared" si="8"/>
        <v>https://files.leds-c4.com/main-photo/TC-0182-BLA</v>
      </c>
      <c r="J468" s="9">
        <v>0.23</v>
      </c>
      <c r="K468" s="9">
        <v>2E-3</v>
      </c>
      <c r="L468" s="9">
        <v>50</v>
      </c>
      <c r="M468" s="10">
        <v>45292</v>
      </c>
    </row>
    <row r="469" spans="1:13" x14ac:dyDescent="0.3">
      <c r="A469" t="s">
        <v>476</v>
      </c>
      <c r="B469" t="s">
        <v>1284</v>
      </c>
      <c r="C469" t="s">
        <v>1292</v>
      </c>
      <c r="D469" t="s">
        <v>796</v>
      </c>
      <c r="E469" t="s">
        <v>1356</v>
      </c>
      <c r="F469" t="s">
        <v>1220</v>
      </c>
      <c r="G469" s="6">
        <v>8445386812267</v>
      </c>
      <c r="H469" s="7">
        <v>30.49</v>
      </c>
      <c r="I469" s="8" t="str">
        <f t="shared" si="8"/>
        <v>https://files.leds-c4.com/main-photo/TC-0182-NEG</v>
      </c>
      <c r="J469" s="9">
        <v>0.23</v>
      </c>
      <c r="K469" s="9">
        <v>2E-3</v>
      </c>
      <c r="L469" s="9">
        <v>50</v>
      </c>
      <c r="M469" s="10">
        <v>45292</v>
      </c>
    </row>
    <row r="470" spans="1:13" x14ac:dyDescent="0.3">
      <c r="A470" t="s">
        <v>438</v>
      </c>
      <c r="B470" t="s">
        <v>1284</v>
      </c>
      <c r="D470" t="s">
        <v>797</v>
      </c>
      <c r="E470" t="s">
        <v>1350</v>
      </c>
      <c r="F470" t="s">
        <v>1221</v>
      </c>
      <c r="G470" s="6">
        <v>8435381449384</v>
      </c>
      <c r="H470" s="7">
        <v>5.03</v>
      </c>
      <c r="I470" s="8" t="str">
        <f t="shared" si="8"/>
        <v>https://files.leds-c4.com/main-photo/TC-0200-BLA</v>
      </c>
      <c r="J470" s="9">
        <v>5.8999999999999997E-2</v>
      </c>
      <c r="K470" s="9">
        <v>1E-3</v>
      </c>
      <c r="L470" s="9">
        <v>100</v>
      </c>
      <c r="M470" s="10">
        <v>42461</v>
      </c>
    </row>
    <row r="471" spans="1:13" x14ac:dyDescent="0.3">
      <c r="A471" t="s">
        <v>439</v>
      </c>
      <c r="B471" t="s">
        <v>1284</v>
      </c>
      <c r="D471" t="s">
        <v>798</v>
      </c>
      <c r="E471" t="s">
        <v>816</v>
      </c>
      <c r="F471" t="s">
        <v>1222</v>
      </c>
      <c r="G471" s="6">
        <v>8435381452568</v>
      </c>
      <c r="H471" s="7">
        <v>35.54</v>
      </c>
      <c r="I471" s="8" t="str">
        <f t="shared" si="8"/>
        <v>https://files.leds-c4.com/main-photo/TC-0203-BLA</v>
      </c>
      <c r="J471" s="9">
        <v>0.62</v>
      </c>
      <c r="K471" s="9">
        <v>5.0000000000000001E-3</v>
      </c>
      <c r="L471" s="9">
        <v>10</v>
      </c>
      <c r="M471" s="10">
        <v>42522</v>
      </c>
    </row>
    <row r="472" spans="1:13" x14ac:dyDescent="0.3">
      <c r="A472" t="s">
        <v>440</v>
      </c>
      <c r="B472" t="s">
        <v>1284</v>
      </c>
      <c r="D472" t="s">
        <v>798</v>
      </c>
      <c r="E472" t="s">
        <v>816</v>
      </c>
      <c r="F472" t="s">
        <v>1223</v>
      </c>
      <c r="G472" s="6">
        <v>8435381452575</v>
      </c>
      <c r="H472" s="7">
        <v>35.54</v>
      </c>
      <c r="I472" s="8" t="str">
        <f t="shared" si="8"/>
        <v>https://files.leds-c4.com/main-photo/TC-0204-BLA</v>
      </c>
      <c r="J472" s="9">
        <v>0.65500000000000003</v>
      </c>
      <c r="K472" s="9">
        <v>5.0000000000000001E-3</v>
      </c>
      <c r="L472" s="9">
        <v>10</v>
      </c>
      <c r="M472" s="10">
        <v>42522</v>
      </c>
    </row>
    <row r="473" spans="1:13" x14ac:dyDescent="0.3">
      <c r="A473" t="s">
        <v>441</v>
      </c>
      <c r="B473" t="s">
        <v>1284</v>
      </c>
      <c r="D473" t="s">
        <v>799</v>
      </c>
      <c r="E473" t="s">
        <v>816</v>
      </c>
      <c r="F473" t="s">
        <v>1224</v>
      </c>
      <c r="G473" s="6">
        <v>8435381452582</v>
      </c>
      <c r="H473" s="7">
        <v>37.6</v>
      </c>
      <c r="I473" s="8" t="str">
        <f t="shared" si="8"/>
        <v>https://files.leds-c4.com/main-photo/TC-0212-BLA</v>
      </c>
      <c r="J473" s="9">
        <v>0.84</v>
      </c>
      <c r="K473" s="9">
        <v>6.0000000000000001E-3</v>
      </c>
      <c r="L473" s="9">
        <v>10</v>
      </c>
      <c r="M473" s="10">
        <v>42522</v>
      </c>
    </row>
    <row r="474" spans="1:13" x14ac:dyDescent="0.3">
      <c r="A474" t="s">
        <v>442</v>
      </c>
      <c r="B474" t="s">
        <v>1284</v>
      </c>
      <c r="D474" t="s">
        <v>799</v>
      </c>
      <c r="E474" t="s">
        <v>816</v>
      </c>
      <c r="F474" t="s">
        <v>1225</v>
      </c>
      <c r="G474" s="6">
        <v>8435381452599</v>
      </c>
      <c r="H474" s="7">
        <v>37.6</v>
      </c>
      <c r="I474" s="8" t="str">
        <f t="shared" si="8"/>
        <v>https://files.leds-c4.com/main-photo/TC-0213-BLA</v>
      </c>
      <c r="J474" s="9">
        <v>0.8</v>
      </c>
      <c r="K474" s="9">
        <v>6.0000000000000001E-3</v>
      </c>
      <c r="L474" s="9">
        <v>10</v>
      </c>
      <c r="M474" s="10">
        <v>42522</v>
      </c>
    </row>
    <row r="475" spans="1:13" x14ac:dyDescent="0.3">
      <c r="A475" t="s">
        <v>443</v>
      </c>
      <c r="B475" t="s">
        <v>1284</v>
      </c>
      <c r="D475" t="s">
        <v>436</v>
      </c>
      <c r="E475" t="s">
        <v>816</v>
      </c>
      <c r="F475" t="s">
        <v>1226</v>
      </c>
      <c r="G475" s="6">
        <v>8435381450397</v>
      </c>
      <c r="H475" s="7">
        <v>40.65</v>
      </c>
      <c r="I475" s="8" t="str">
        <f t="shared" si="8"/>
        <v>https://files.leds-c4.com/main-photo/TC-0215-BLA</v>
      </c>
      <c r="J475" s="9">
        <v>0.17</v>
      </c>
      <c r="K475" s="9">
        <v>1E-3</v>
      </c>
      <c r="L475" s="9">
        <v>20</v>
      </c>
      <c r="M475" s="10">
        <v>42522</v>
      </c>
    </row>
    <row r="476" spans="1:13" x14ac:dyDescent="0.3">
      <c r="A476" t="s">
        <v>444</v>
      </c>
      <c r="B476" t="s">
        <v>1284</v>
      </c>
      <c r="D476" t="s">
        <v>436</v>
      </c>
      <c r="E476" t="s">
        <v>816</v>
      </c>
      <c r="F476" t="s">
        <v>1227</v>
      </c>
      <c r="G476" s="6">
        <v>8435381450403</v>
      </c>
      <c r="H476" s="7">
        <v>45.7</v>
      </c>
      <c r="I476" s="8" t="str">
        <f t="shared" si="8"/>
        <v>https://files.leds-c4.com/main-photo/TC-0216-BLA</v>
      </c>
      <c r="J476" s="9">
        <v>0.2</v>
      </c>
      <c r="K476" s="9">
        <v>1E-3</v>
      </c>
      <c r="L476" s="9">
        <v>20</v>
      </c>
      <c r="M476" s="10">
        <v>42522</v>
      </c>
    </row>
    <row r="477" spans="1:13" x14ac:dyDescent="0.3">
      <c r="A477" t="s">
        <v>445</v>
      </c>
      <c r="B477" t="s">
        <v>1284</v>
      </c>
      <c r="D477" t="s">
        <v>800</v>
      </c>
      <c r="E477" t="s">
        <v>1350</v>
      </c>
      <c r="F477" t="s">
        <v>1228</v>
      </c>
      <c r="G477" s="6">
        <v>8435381450427</v>
      </c>
      <c r="H477" s="7">
        <v>17.23</v>
      </c>
      <c r="I477" s="8" t="str">
        <f t="shared" si="8"/>
        <v>https://files.leds-c4.com/main-photo/TC-0220-BLA</v>
      </c>
      <c r="J477" s="9">
        <v>0.115</v>
      </c>
      <c r="K477" s="9">
        <v>1E-3</v>
      </c>
      <c r="L477" s="9">
        <v>50</v>
      </c>
      <c r="M477" s="10">
        <v>42522</v>
      </c>
    </row>
    <row r="478" spans="1:13" x14ac:dyDescent="0.3">
      <c r="A478" t="s">
        <v>446</v>
      </c>
      <c r="B478" t="s">
        <v>1284</v>
      </c>
      <c r="D478" t="s">
        <v>800</v>
      </c>
      <c r="E478" t="s">
        <v>816</v>
      </c>
      <c r="F478" t="s">
        <v>1229</v>
      </c>
      <c r="G478" s="6">
        <v>8445386485416</v>
      </c>
      <c r="H478" s="7">
        <v>17.23</v>
      </c>
      <c r="I478" s="8" t="str">
        <f t="shared" si="8"/>
        <v>https://files.leds-c4.com/main-photo/TC-0220-NEG</v>
      </c>
      <c r="J478" s="9">
        <v>0.115</v>
      </c>
      <c r="K478" s="9">
        <v>1E-3</v>
      </c>
      <c r="L478" s="9">
        <v>50</v>
      </c>
      <c r="M478" s="10">
        <v>44927</v>
      </c>
    </row>
    <row r="479" spans="1:13" x14ac:dyDescent="0.3">
      <c r="A479" t="s">
        <v>478</v>
      </c>
      <c r="B479" t="s">
        <v>1284</v>
      </c>
      <c r="C479" t="s">
        <v>1292</v>
      </c>
      <c r="D479" t="s">
        <v>461</v>
      </c>
      <c r="E479" t="s">
        <v>1360</v>
      </c>
      <c r="F479" t="s">
        <v>1230</v>
      </c>
      <c r="G479" s="6">
        <v>8445386825700</v>
      </c>
      <c r="H479" s="7">
        <v>122.06</v>
      </c>
      <c r="I479" s="8" t="str">
        <f t="shared" si="8"/>
        <v>https://files.leds-c4.com/main-photo/TC-0235-BLA</v>
      </c>
      <c r="J479" s="9">
        <v>0</v>
      </c>
      <c r="K479" s="9">
        <v>1.7000000000000001E-2</v>
      </c>
      <c r="L479" s="9">
        <v>1</v>
      </c>
      <c r="M479" s="10">
        <v>45292</v>
      </c>
    </row>
    <row r="480" spans="1:13" x14ac:dyDescent="0.3">
      <c r="A480" t="s">
        <v>479</v>
      </c>
      <c r="B480" t="s">
        <v>1284</v>
      </c>
      <c r="C480" t="s">
        <v>1292</v>
      </c>
      <c r="D480" t="s">
        <v>461</v>
      </c>
      <c r="E480" t="s">
        <v>1360</v>
      </c>
      <c r="F480" t="s">
        <v>1231</v>
      </c>
      <c r="G480" s="6">
        <v>8445386825663</v>
      </c>
      <c r="H480" s="7">
        <v>122.06</v>
      </c>
      <c r="I480" s="8" t="str">
        <f t="shared" si="8"/>
        <v>https://files.leds-c4.com/main-photo/TC-0235-NEG</v>
      </c>
      <c r="J480" s="9">
        <v>0</v>
      </c>
      <c r="K480" s="9">
        <v>1.7000000000000001E-2</v>
      </c>
      <c r="L480" s="9">
        <v>1</v>
      </c>
      <c r="M480" s="10">
        <v>45292</v>
      </c>
    </row>
    <row r="481" spans="1:13" x14ac:dyDescent="0.3">
      <c r="A481" t="s">
        <v>480</v>
      </c>
      <c r="B481" t="s">
        <v>1284</v>
      </c>
      <c r="C481" t="s">
        <v>1292</v>
      </c>
      <c r="D481" t="s">
        <v>461</v>
      </c>
      <c r="E481" t="s">
        <v>660</v>
      </c>
      <c r="F481" t="s">
        <v>1232</v>
      </c>
      <c r="G481" s="6">
        <v>8445386825717</v>
      </c>
      <c r="H481" s="7">
        <v>12.72</v>
      </c>
      <c r="I481" s="8" t="str">
        <f t="shared" si="8"/>
        <v>https://files.leds-c4.com/main-photo/TC-0237-BLA</v>
      </c>
      <c r="J481" s="9">
        <v>0</v>
      </c>
      <c r="K481" s="9">
        <v>1E-3</v>
      </c>
      <c r="L481" s="9">
        <v>100</v>
      </c>
      <c r="M481" s="10">
        <v>45292</v>
      </c>
    </row>
    <row r="482" spans="1:13" x14ac:dyDescent="0.3">
      <c r="A482" t="s">
        <v>481</v>
      </c>
      <c r="B482" t="s">
        <v>1284</v>
      </c>
      <c r="C482" t="s">
        <v>1292</v>
      </c>
      <c r="D482" t="s">
        <v>461</v>
      </c>
      <c r="E482" t="s">
        <v>660</v>
      </c>
      <c r="F482" t="s">
        <v>1233</v>
      </c>
      <c r="G482" s="6">
        <v>8445386825670</v>
      </c>
      <c r="H482" s="7">
        <v>12.72</v>
      </c>
      <c r="I482" s="8" t="str">
        <f t="shared" si="8"/>
        <v>https://files.leds-c4.com/main-photo/TC-0237-NEG</v>
      </c>
      <c r="J482" s="9">
        <v>0</v>
      </c>
      <c r="K482" s="9">
        <v>1E-3</v>
      </c>
      <c r="L482" s="9">
        <v>100</v>
      </c>
      <c r="M482" s="10">
        <v>45292</v>
      </c>
    </row>
    <row r="483" spans="1:13" x14ac:dyDescent="0.3">
      <c r="A483" t="s">
        <v>482</v>
      </c>
      <c r="B483" t="s">
        <v>1284</v>
      </c>
      <c r="C483" t="s">
        <v>1292</v>
      </c>
      <c r="D483" t="s">
        <v>461</v>
      </c>
      <c r="E483" t="s">
        <v>660</v>
      </c>
      <c r="F483" t="s">
        <v>1234</v>
      </c>
      <c r="G483" s="6">
        <v>8445386825694</v>
      </c>
      <c r="H483" s="7">
        <v>11.69</v>
      </c>
      <c r="I483" s="8" t="str">
        <f t="shared" si="8"/>
        <v>https://files.leds-c4.com/main-photo/TC-0240-SIN</v>
      </c>
      <c r="J483" s="9">
        <v>0</v>
      </c>
      <c r="K483" s="9">
        <v>1E-3</v>
      </c>
      <c r="L483" s="9">
        <v>150</v>
      </c>
      <c r="M483" s="10">
        <v>45292</v>
      </c>
    </row>
    <row r="484" spans="1:13" x14ac:dyDescent="0.3">
      <c r="A484" t="s">
        <v>447</v>
      </c>
      <c r="B484" t="s">
        <v>1284</v>
      </c>
      <c r="D484" t="s">
        <v>801</v>
      </c>
      <c r="E484" t="s">
        <v>1350</v>
      </c>
      <c r="F484" t="s">
        <v>1235</v>
      </c>
      <c r="G484" s="6">
        <v>8435381456559</v>
      </c>
      <c r="H484" s="7">
        <v>12.14</v>
      </c>
      <c r="I484" s="8" t="str">
        <f t="shared" si="8"/>
        <v>https://files.leds-c4.com/main-photo/TC-0303-BLA</v>
      </c>
      <c r="J484" s="9">
        <v>9.5000000000000001E-2</v>
      </c>
      <c r="K484" s="9">
        <v>1E-3</v>
      </c>
      <c r="L484" s="9">
        <v>50</v>
      </c>
      <c r="M484" s="10">
        <v>42736</v>
      </c>
    </row>
    <row r="485" spans="1:13" x14ac:dyDescent="0.3">
      <c r="A485" t="s">
        <v>448</v>
      </c>
      <c r="B485" t="s">
        <v>1284</v>
      </c>
      <c r="D485" t="s">
        <v>802</v>
      </c>
      <c r="E485" t="s">
        <v>1350</v>
      </c>
      <c r="F485" t="s">
        <v>1236</v>
      </c>
      <c r="G485" s="6">
        <v>8435381456672</v>
      </c>
      <c r="H485" s="7">
        <v>22.31</v>
      </c>
      <c r="I485" s="8" t="str">
        <f t="shared" si="8"/>
        <v>https://files.leds-c4.com/main-photo/TC-0304-BLA</v>
      </c>
      <c r="J485" s="9">
        <v>0.53500000000000003</v>
      </c>
      <c r="K485" s="9">
        <v>2E-3</v>
      </c>
      <c r="L485" s="9">
        <v>25</v>
      </c>
      <c r="M485" s="10">
        <v>42736</v>
      </c>
    </row>
    <row r="486" spans="1:13" x14ac:dyDescent="0.3">
      <c r="A486" t="s">
        <v>449</v>
      </c>
      <c r="B486" t="s">
        <v>1284</v>
      </c>
      <c r="D486" t="s">
        <v>803</v>
      </c>
      <c r="E486" t="s">
        <v>816</v>
      </c>
      <c r="F486" t="s">
        <v>1237</v>
      </c>
      <c r="G486" s="6">
        <v>8435381458881</v>
      </c>
      <c r="H486" s="7">
        <v>53.64</v>
      </c>
      <c r="I486" s="8" t="str">
        <f t="shared" si="8"/>
        <v>https://files.leds-c4.com/main-photo/TC-0349-BLA</v>
      </c>
      <c r="J486" s="9">
        <v>0.53</v>
      </c>
      <c r="K486" s="9">
        <v>3.0000000000000001E-3</v>
      </c>
      <c r="L486" s="9">
        <v>18</v>
      </c>
      <c r="M486" s="10">
        <v>42736</v>
      </c>
    </row>
    <row r="487" spans="1:13" x14ac:dyDescent="0.3">
      <c r="A487" t="s">
        <v>450</v>
      </c>
      <c r="B487" t="s">
        <v>1284</v>
      </c>
      <c r="D487" t="s">
        <v>804</v>
      </c>
      <c r="E487" t="s">
        <v>816</v>
      </c>
      <c r="F487" t="s">
        <v>1238</v>
      </c>
      <c r="G487" s="6">
        <v>8435381458898</v>
      </c>
      <c r="H487" s="7">
        <v>71.56</v>
      </c>
      <c r="I487" s="8" t="str">
        <f t="shared" si="8"/>
        <v>https://files.leds-c4.com/main-photo/TC-0350-BLA</v>
      </c>
      <c r="J487" s="9">
        <v>0.77500000000000002</v>
      </c>
      <c r="K487" s="9">
        <v>5.0000000000000001E-3</v>
      </c>
      <c r="L487" s="9">
        <v>12</v>
      </c>
      <c r="M487" s="10">
        <v>42736</v>
      </c>
    </row>
    <row r="488" spans="1:13" x14ac:dyDescent="0.3">
      <c r="A488" t="s">
        <v>451</v>
      </c>
      <c r="B488" t="s">
        <v>1284</v>
      </c>
      <c r="D488" t="s">
        <v>382</v>
      </c>
      <c r="E488" t="s">
        <v>1353</v>
      </c>
      <c r="F488" t="s">
        <v>1239</v>
      </c>
      <c r="G488" s="6">
        <v>8435381462161</v>
      </c>
      <c r="H488" s="7">
        <v>5.61</v>
      </c>
      <c r="I488" s="8" t="str">
        <f t="shared" si="8"/>
        <v>https://files.leds-c4.com/main-photo/TC-0366-BLA</v>
      </c>
      <c r="J488" s="9">
        <v>5.1999999999999998E-2</v>
      </c>
      <c r="K488" s="9">
        <v>1E-3</v>
      </c>
      <c r="L488" s="9">
        <v>50</v>
      </c>
      <c r="M488" s="10">
        <v>42736</v>
      </c>
    </row>
    <row r="489" spans="1:13" x14ac:dyDescent="0.3">
      <c r="A489" t="s">
        <v>452</v>
      </c>
      <c r="B489" t="s">
        <v>1284</v>
      </c>
      <c r="D489" t="s">
        <v>805</v>
      </c>
      <c r="E489" t="s">
        <v>1353</v>
      </c>
      <c r="F489" t="s">
        <v>1240</v>
      </c>
      <c r="G489" s="6">
        <v>8445386687667</v>
      </c>
      <c r="H489" s="7">
        <v>5.61</v>
      </c>
      <c r="I489" s="8" t="str">
        <f t="shared" si="8"/>
        <v>https://files.leds-c4.com/main-photo/TC-0366-NEG</v>
      </c>
      <c r="J489" s="9">
        <v>5.1999999999999998E-2</v>
      </c>
      <c r="K489" s="9">
        <v>1E-3</v>
      </c>
      <c r="L489" s="9">
        <v>50</v>
      </c>
      <c r="M489" s="10">
        <v>44927</v>
      </c>
    </row>
    <row r="490" spans="1:13" x14ac:dyDescent="0.3">
      <c r="A490" t="s">
        <v>453</v>
      </c>
      <c r="B490" t="s">
        <v>1284</v>
      </c>
      <c r="D490" t="s">
        <v>806</v>
      </c>
      <c r="E490" t="s">
        <v>1355</v>
      </c>
      <c r="F490" t="s">
        <v>1241</v>
      </c>
      <c r="G490" s="6">
        <v>8435381495213</v>
      </c>
      <c r="H490" s="7">
        <v>73.209999999999994</v>
      </c>
      <c r="I490" s="8" t="str">
        <f t="shared" si="8"/>
        <v>https://files.leds-c4.com/main-photo/TC-0411-BLA</v>
      </c>
      <c r="J490" s="9">
        <v>1.34</v>
      </c>
      <c r="K490" s="9">
        <v>0.01</v>
      </c>
      <c r="L490" s="9">
        <v>5</v>
      </c>
      <c r="M490" s="10">
        <v>43101</v>
      </c>
    </row>
    <row r="491" spans="1:13" x14ac:dyDescent="0.3">
      <c r="A491" t="s">
        <v>454</v>
      </c>
      <c r="B491" t="s">
        <v>1284</v>
      </c>
      <c r="D491" t="s">
        <v>806</v>
      </c>
      <c r="E491" t="s">
        <v>1355</v>
      </c>
      <c r="F491" t="s">
        <v>1242</v>
      </c>
      <c r="G491" s="6">
        <v>8435381495183</v>
      </c>
      <c r="H491" s="7">
        <v>73.209999999999994</v>
      </c>
      <c r="I491" s="8" t="str">
        <f t="shared" ref="I491:I522" si="9">HYPERLINK("https://files.leds-c4.com/main-photo/"&amp;A491)</f>
        <v>https://files.leds-c4.com/main-photo/TC-0412-BLA</v>
      </c>
      <c r="J491" s="9">
        <v>1.34</v>
      </c>
      <c r="K491" s="9">
        <v>0.01</v>
      </c>
      <c r="L491" s="9">
        <v>5</v>
      </c>
      <c r="M491" s="10">
        <v>43101</v>
      </c>
    </row>
    <row r="492" spans="1:13" x14ac:dyDescent="0.3">
      <c r="A492" t="s">
        <v>455</v>
      </c>
      <c r="B492" t="s">
        <v>1284</v>
      </c>
      <c r="D492" t="s">
        <v>807</v>
      </c>
      <c r="E492" t="s">
        <v>1355</v>
      </c>
      <c r="F492" t="s">
        <v>1243</v>
      </c>
      <c r="G492" s="6">
        <v>8435381495190</v>
      </c>
      <c r="H492" s="7">
        <v>70.12</v>
      </c>
      <c r="I492" s="8" t="str">
        <f t="shared" si="9"/>
        <v>https://files.leds-c4.com/main-photo/TC-0413-BLA</v>
      </c>
      <c r="J492" s="9">
        <v>1.47</v>
      </c>
      <c r="K492" s="9">
        <v>8.9999999999999993E-3</v>
      </c>
      <c r="L492" s="9">
        <v>5</v>
      </c>
      <c r="M492" s="10">
        <v>43101</v>
      </c>
    </row>
    <row r="493" spans="1:13" x14ac:dyDescent="0.3">
      <c r="A493" t="s">
        <v>456</v>
      </c>
      <c r="B493" t="s">
        <v>1284</v>
      </c>
      <c r="D493" t="s">
        <v>807</v>
      </c>
      <c r="E493" t="s">
        <v>1355</v>
      </c>
      <c r="F493" t="s">
        <v>1244</v>
      </c>
      <c r="G493" s="6">
        <v>8435381495206</v>
      </c>
      <c r="H493" s="7">
        <v>70.12</v>
      </c>
      <c r="I493" s="8" t="str">
        <f t="shared" si="9"/>
        <v>https://files.leds-c4.com/main-photo/TC-0414-BLA</v>
      </c>
      <c r="J493" s="9">
        <v>1.47</v>
      </c>
      <c r="K493" s="9">
        <v>8.9999999999999993E-3</v>
      </c>
      <c r="L493" s="9">
        <v>5</v>
      </c>
      <c r="M493" s="10">
        <v>43101</v>
      </c>
    </row>
    <row r="494" spans="1:13" x14ac:dyDescent="0.3">
      <c r="A494" t="s">
        <v>457</v>
      </c>
      <c r="B494" t="s">
        <v>1284</v>
      </c>
      <c r="D494" t="s">
        <v>808</v>
      </c>
      <c r="E494" t="s">
        <v>1355</v>
      </c>
      <c r="F494" t="s">
        <v>1245</v>
      </c>
      <c r="G494" s="6">
        <v>8435381495169</v>
      </c>
      <c r="H494" s="7">
        <v>45.7</v>
      </c>
      <c r="I494" s="8" t="str">
        <f t="shared" si="9"/>
        <v>https://files.leds-c4.com/main-photo/TC-0415-BLA</v>
      </c>
      <c r="J494" s="9">
        <v>0.7</v>
      </c>
      <c r="K494" s="9">
        <v>5.0000000000000001E-3</v>
      </c>
      <c r="L494" s="9">
        <v>10</v>
      </c>
      <c r="M494" s="10">
        <v>43101</v>
      </c>
    </row>
    <row r="495" spans="1:13" x14ac:dyDescent="0.3">
      <c r="A495" t="s">
        <v>458</v>
      </c>
      <c r="B495" t="s">
        <v>1284</v>
      </c>
      <c r="D495" t="s">
        <v>808</v>
      </c>
      <c r="E495" t="s">
        <v>1355</v>
      </c>
      <c r="F495" t="s">
        <v>1246</v>
      </c>
      <c r="G495" s="6">
        <v>8435381495176</v>
      </c>
      <c r="H495" s="7">
        <v>45.7</v>
      </c>
      <c r="I495" s="8" t="str">
        <f t="shared" si="9"/>
        <v>https://files.leds-c4.com/main-photo/TC-0416-BLA</v>
      </c>
      <c r="J495" s="9">
        <v>0.7</v>
      </c>
      <c r="K495" s="9">
        <v>5.0000000000000001E-3</v>
      </c>
      <c r="L495" s="9">
        <v>10</v>
      </c>
      <c r="M495" s="10">
        <v>43101</v>
      </c>
    </row>
    <row r="496" spans="1:13" x14ac:dyDescent="0.3">
      <c r="A496" t="s">
        <v>459</v>
      </c>
      <c r="B496" t="s">
        <v>1284</v>
      </c>
      <c r="D496" t="s">
        <v>460</v>
      </c>
      <c r="E496" t="s">
        <v>816</v>
      </c>
      <c r="F496" t="s">
        <v>1247</v>
      </c>
      <c r="G496" s="6">
        <v>8435381498092</v>
      </c>
      <c r="H496" s="7">
        <v>25.69</v>
      </c>
      <c r="I496" s="8" t="str">
        <f t="shared" si="9"/>
        <v>https://files.leds-c4.com/main-photo/TC-0440-BLA</v>
      </c>
      <c r="J496" s="9">
        <v>0.2</v>
      </c>
      <c r="K496" s="9">
        <v>1E-3</v>
      </c>
      <c r="L496" s="9">
        <v>20</v>
      </c>
      <c r="M496" s="10">
        <v>43101</v>
      </c>
    </row>
    <row r="497" spans="1:13" x14ac:dyDescent="0.3">
      <c r="A497" t="s">
        <v>462</v>
      </c>
      <c r="B497" t="s">
        <v>1284</v>
      </c>
      <c r="D497" t="s">
        <v>460</v>
      </c>
      <c r="E497" t="s">
        <v>816</v>
      </c>
      <c r="F497" t="s">
        <v>1248</v>
      </c>
      <c r="G497" s="6">
        <v>8435526866618</v>
      </c>
      <c r="H497" s="7">
        <v>36.86</v>
      </c>
      <c r="I497" s="8" t="str">
        <f t="shared" si="9"/>
        <v>https://files.leds-c4.com/main-photo/TC-0472-BLA</v>
      </c>
      <c r="J497" s="9">
        <v>0.19500000000000001</v>
      </c>
      <c r="K497" s="9">
        <v>1E-3</v>
      </c>
      <c r="L497" s="9">
        <v>20</v>
      </c>
      <c r="M497" s="10">
        <v>43466</v>
      </c>
    </row>
    <row r="498" spans="1:13" x14ac:dyDescent="0.3">
      <c r="A498" t="s">
        <v>463</v>
      </c>
      <c r="B498" t="s">
        <v>1284</v>
      </c>
      <c r="D498" t="s">
        <v>809</v>
      </c>
      <c r="E498" t="s">
        <v>1350</v>
      </c>
      <c r="F498" t="s">
        <v>1249</v>
      </c>
      <c r="G498" s="6">
        <v>8435526866632</v>
      </c>
      <c r="H498" s="7">
        <v>7.07</v>
      </c>
      <c r="I498" s="8" t="str">
        <f t="shared" si="9"/>
        <v>https://files.leds-c4.com/main-photo/TC-0476-BLA</v>
      </c>
      <c r="J498" s="9">
        <v>0.105</v>
      </c>
      <c r="K498" s="9">
        <v>1E-3</v>
      </c>
      <c r="L498" s="9">
        <v>100</v>
      </c>
      <c r="M498" s="10">
        <v>43466</v>
      </c>
    </row>
    <row r="499" spans="1:13" x14ac:dyDescent="0.3">
      <c r="A499" t="s">
        <v>464</v>
      </c>
      <c r="B499" t="s">
        <v>1284</v>
      </c>
      <c r="D499" t="s">
        <v>460</v>
      </c>
      <c r="E499" t="s">
        <v>816</v>
      </c>
      <c r="F499" t="s">
        <v>1250</v>
      </c>
      <c r="G499" s="6">
        <v>8435526874026</v>
      </c>
      <c r="H499" s="7">
        <v>36.86</v>
      </c>
      <c r="I499" s="8" t="str">
        <f t="shared" si="9"/>
        <v>https://files.leds-c4.com/main-photo/TC-0491-BLA</v>
      </c>
      <c r="J499" s="9">
        <v>0.19</v>
      </c>
      <c r="K499" s="9">
        <v>1E-3</v>
      </c>
      <c r="L499" s="9">
        <v>20</v>
      </c>
      <c r="M499" s="10">
        <v>43466</v>
      </c>
    </row>
    <row r="500" spans="1:13" x14ac:dyDescent="0.3">
      <c r="A500" t="s">
        <v>465</v>
      </c>
      <c r="B500" t="s">
        <v>1284</v>
      </c>
      <c r="D500" t="s">
        <v>810</v>
      </c>
      <c r="E500" t="s">
        <v>816</v>
      </c>
      <c r="F500" t="s">
        <v>1251</v>
      </c>
      <c r="G500" s="6">
        <v>8435575322691</v>
      </c>
      <c r="H500" s="7">
        <v>16.52</v>
      </c>
      <c r="I500" s="8" t="str">
        <f t="shared" si="9"/>
        <v>https://files.leds-c4.com/main-photo/TC-0501-BLA</v>
      </c>
      <c r="J500" s="9">
        <v>0.15</v>
      </c>
      <c r="K500" s="9">
        <v>1E-3</v>
      </c>
      <c r="L500" s="9">
        <v>20</v>
      </c>
      <c r="M500" s="10">
        <v>43831</v>
      </c>
    </row>
    <row r="501" spans="1:13" x14ac:dyDescent="0.3">
      <c r="A501" t="s">
        <v>466</v>
      </c>
      <c r="B501" t="s">
        <v>1284</v>
      </c>
      <c r="D501" t="s">
        <v>811</v>
      </c>
      <c r="E501" t="s">
        <v>816</v>
      </c>
      <c r="F501" t="s">
        <v>1252</v>
      </c>
      <c r="G501" s="6">
        <v>8435575322707</v>
      </c>
      <c r="H501" s="7">
        <v>18.260000000000002</v>
      </c>
      <c r="I501" s="8" t="str">
        <f t="shared" si="9"/>
        <v>https://files.leds-c4.com/main-photo/TC-0502-BLA</v>
      </c>
      <c r="J501" s="9">
        <v>0.15</v>
      </c>
      <c r="K501" s="9">
        <v>1E-3</v>
      </c>
      <c r="L501" s="9">
        <v>20</v>
      </c>
      <c r="M501" s="10">
        <v>43831</v>
      </c>
    </row>
    <row r="502" spans="1:13" x14ac:dyDescent="0.3">
      <c r="A502" t="s">
        <v>467</v>
      </c>
      <c r="B502" t="s">
        <v>1284</v>
      </c>
      <c r="D502" t="s">
        <v>468</v>
      </c>
      <c r="E502" t="s">
        <v>816</v>
      </c>
      <c r="F502" t="s">
        <v>1253</v>
      </c>
      <c r="G502" s="6">
        <v>8435381429638</v>
      </c>
      <c r="H502" s="7">
        <v>12.72</v>
      </c>
      <c r="I502" s="8" t="str">
        <f t="shared" si="9"/>
        <v>https://files.leds-c4.com/main-photo/TC-1200-BLA</v>
      </c>
      <c r="J502" s="9">
        <v>0.20599999999999999</v>
      </c>
      <c r="K502" s="9">
        <v>6.0000000000000001E-3</v>
      </c>
      <c r="L502" s="9">
        <v>50</v>
      </c>
      <c r="M502" s="10">
        <v>42144</v>
      </c>
    </row>
    <row r="503" spans="1:13" x14ac:dyDescent="0.3">
      <c r="A503" t="s">
        <v>469</v>
      </c>
      <c r="B503" t="s">
        <v>1284</v>
      </c>
      <c r="D503" t="s">
        <v>812</v>
      </c>
      <c r="E503" t="s">
        <v>816</v>
      </c>
      <c r="F503" t="s">
        <v>1254</v>
      </c>
      <c r="G503" s="6">
        <v>8435381429652</v>
      </c>
      <c r="H503" s="7">
        <v>23.84</v>
      </c>
      <c r="I503" s="8" t="str">
        <f t="shared" si="9"/>
        <v>https://files.leds-c4.com/main-photo/TC-1400-BLA</v>
      </c>
      <c r="J503" s="9">
        <v>0.35499999999999998</v>
      </c>
      <c r="K503" s="9">
        <v>2E-3</v>
      </c>
      <c r="L503" s="9">
        <v>32</v>
      </c>
      <c r="M503" s="10">
        <v>42144</v>
      </c>
    </row>
    <row r="504" spans="1:13" x14ac:dyDescent="0.3">
      <c r="A504" t="s">
        <v>470</v>
      </c>
      <c r="B504" t="s">
        <v>1284</v>
      </c>
      <c r="D504" t="s">
        <v>813</v>
      </c>
      <c r="E504" t="s">
        <v>816</v>
      </c>
      <c r="F504" t="s">
        <v>1255</v>
      </c>
      <c r="G504" s="6">
        <v>8435381429676</v>
      </c>
      <c r="H504" s="7">
        <v>49.83</v>
      </c>
      <c r="I504" s="8" t="str">
        <f t="shared" si="9"/>
        <v>https://files.leds-c4.com/main-photo/TC-1401-BLA</v>
      </c>
      <c r="J504" s="9">
        <v>0.67500000000000004</v>
      </c>
      <c r="K504" s="9">
        <v>4.0000000000000001E-3</v>
      </c>
      <c r="L504" s="9">
        <v>16</v>
      </c>
      <c r="M504" s="10">
        <v>42144</v>
      </c>
    </row>
    <row r="505" spans="1:13" x14ac:dyDescent="0.3">
      <c r="A505" t="s">
        <v>471</v>
      </c>
      <c r="B505" t="s">
        <v>1284</v>
      </c>
      <c r="D505" t="s">
        <v>812</v>
      </c>
      <c r="E505" t="s">
        <v>816</v>
      </c>
      <c r="F505" t="s">
        <v>1256</v>
      </c>
      <c r="G505" s="6">
        <v>8435381430344</v>
      </c>
      <c r="H505" s="7">
        <v>32.770000000000003</v>
      </c>
      <c r="I505" s="8" t="str">
        <f t="shared" si="9"/>
        <v>https://files.leds-c4.com/main-photo/TC-1500-BLA</v>
      </c>
      <c r="J505" s="9">
        <v>0.77500000000000002</v>
      </c>
      <c r="K505" s="9">
        <v>6.0000000000000001E-3</v>
      </c>
      <c r="L505" s="9">
        <v>12</v>
      </c>
      <c r="M505" s="10">
        <v>42144</v>
      </c>
    </row>
    <row r="506" spans="1:13" x14ac:dyDescent="0.3">
      <c r="A506" t="s">
        <v>472</v>
      </c>
      <c r="B506" t="s">
        <v>1284</v>
      </c>
      <c r="D506" t="s">
        <v>814</v>
      </c>
      <c r="E506" t="s">
        <v>1350</v>
      </c>
      <c r="F506" t="s">
        <v>1257</v>
      </c>
      <c r="G506" s="6">
        <v>8435381429690</v>
      </c>
      <c r="H506" s="7">
        <v>3.55</v>
      </c>
      <c r="I506" s="8" t="str">
        <f t="shared" si="9"/>
        <v>https://files.leds-c4.com/main-photo/TC-1900-BLA</v>
      </c>
      <c r="J506" s="9">
        <v>4.2000000000000003E-2</v>
      </c>
      <c r="K506" s="9">
        <v>1E-3</v>
      </c>
      <c r="L506" s="9">
        <v>100</v>
      </c>
      <c r="M506" s="10">
        <v>42144</v>
      </c>
    </row>
    <row r="507" spans="1:13" x14ac:dyDescent="0.3">
      <c r="A507" t="s">
        <v>473</v>
      </c>
      <c r="B507" t="s">
        <v>1284</v>
      </c>
      <c r="D507" t="s">
        <v>814</v>
      </c>
      <c r="E507" t="s">
        <v>816</v>
      </c>
      <c r="F507" t="s">
        <v>1258</v>
      </c>
      <c r="G507" s="6">
        <v>8445386485409</v>
      </c>
      <c r="H507" s="7">
        <v>3.55</v>
      </c>
      <c r="I507" s="8" t="str">
        <f t="shared" si="9"/>
        <v>https://files.leds-c4.com/main-photo/TC-1900-NEG</v>
      </c>
      <c r="J507" s="9">
        <v>4.2000000000000003E-2</v>
      </c>
      <c r="K507" s="9">
        <v>1E-3</v>
      </c>
      <c r="L507" s="9">
        <v>100</v>
      </c>
      <c r="M507" s="10">
        <v>44927</v>
      </c>
    </row>
    <row r="508" spans="1:13" x14ac:dyDescent="0.3">
      <c r="A508" t="s">
        <v>474</v>
      </c>
      <c r="B508" t="s">
        <v>1284</v>
      </c>
      <c r="D508" t="s">
        <v>815</v>
      </c>
      <c r="E508" t="s">
        <v>1350</v>
      </c>
      <c r="F508" t="s">
        <v>1259</v>
      </c>
      <c r="G508" s="6">
        <v>8435381429706</v>
      </c>
      <c r="H508" s="7">
        <v>9.66</v>
      </c>
      <c r="I508" s="8" t="str">
        <f t="shared" si="9"/>
        <v>https://files.leds-c4.com/main-photo/TC-1901-BLA</v>
      </c>
      <c r="J508" s="9">
        <v>8.5000000000000006E-2</v>
      </c>
      <c r="K508" s="9">
        <v>1E-3</v>
      </c>
      <c r="L508" s="9">
        <v>100</v>
      </c>
      <c r="M508" s="10">
        <v>42144</v>
      </c>
    </row>
    <row r="509" spans="1:13" x14ac:dyDescent="0.3">
      <c r="A509" t="s">
        <v>475</v>
      </c>
      <c r="B509" t="s">
        <v>1284</v>
      </c>
      <c r="D509" t="s">
        <v>815</v>
      </c>
      <c r="E509" t="s">
        <v>816</v>
      </c>
      <c r="F509" t="s">
        <v>1260</v>
      </c>
      <c r="G509" s="6">
        <v>8445386485423</v>
      </c>
      <c r="H509" s="7">
        <v>9.66</v>
      </c>
      <c r="I509" s="8" t="str">
        <f t="shared" si="9"/>
        <v>https://files.leds-c4.com/main-photo/TC-1901-NEG</v>
      </c>
      <c r="J509" s="9">
        <v>8.5000000000000006E-2</v>
      </c>
      <c r="K509" s="9">
        <v>1E-3</v>
      </c>
      <c r="L509" s="9">
        <v>100</v>
      </c>
      <c r="M509" s="10">
        <v>44927</v>
      </c>
    </row>
    <row r="510" spans="1:13" x14ac:dyDescent="0.3">
      <c r="A510" t="s">
        <v>575</v>
      </c>
      <c r="B510" t="s">
        <v>1285</v>
      </c>
      <c r="D510" t="s">
        <v>576</v>
      </c>
      <c r="E510" t="s">
        <v>1359</v>
      </c>
      <c r="F510" t="s">
        <v>1261</v>
      </c>
      <c r="G510" s="6">
        <v>8435575368859</v>
      </c>
      <c r="H510" s="7">
        <v>335.12</v>
      </c>
      <c r="I510" s="8" t="str">
        <f t="shared" si="9"/>
        <v>https://files.leds-c4.com/main-photo/VE-0002-BLA</v>
      </c>
      <c r="J510" s="9">
        <v>5.8</v>
      </c>
      <c r="K510" s="9">
        <v>7.9000000000000001E-2</v>
      </c>
      <c r="L510" s="9">
        <v>1</v>
      </c>
      <c r="M510" s="10">
        <v>43831</v>
      </c>
    </row>
    <row r="511" spans="1:13" x14ac:dyDescent="0.3">
      <c r="A511" t="s">
        <v>577</v>
      </c>
      <c r="B511" t="s">
        <v>1285</v>
      </c>
      <c r="D511" t="s">
        <v>576</v>
      </c>
      <c r="E511" t="s">
        <v>1359</v>
      </c>
      <c r="F511" t="s">
        <v>1262</v>
      </c>
      <c r="G511" s="6">
        <v>8435575368866</v>
      </c>
      <c r="H511" s="7">
        <v>372.27</v>
      </c>
      <c r="I511" s="8" t="str">
        <f t="shared" si="9"/>
        <v>https://files.leds-c4.com/main-photo/VE-0002-MAD</v>
      </c>
      <c r="J511" s="9">
        <v>5.8</v>
      </c>
      <c r="K511" s="9">
        <v>7.9000000000000001E-2</v>
      </c>
      <c r="L511" s="9">
        <v>1</v>
      </c>
      <c r="M511" s="10">
        <v>43831</v>
      </c>
    </row>
    <row r="512" spans="1:13" x14ac:dyDescent="0.3">
      <c r="A512" t="s">
        <v>578</v>
      </c>
      <c r="B512" t="s">
        <v>1285</v>
      </c>
      <c r="D512" t="s">
        <v>579</v>
      </c>
      <c r="E512" t="s">
        <v>1359</v>
      </c>
      <c r="F512" t="s">
        <v>1263</v>
      </c>
      <c r="G512" s="6">
        <v>8435575368880</v>
      </c>
      <c r="H512" s="7">
        <v>186.11</v>
      </c>
      <c r="I512" s="8" t="str">
        <f t="shared" si="9"/>
        <v>https://files.leds-c4.com/main-photo/VE-0004-BLA</v>
      </c>
      <c r="J512" s="9">
        <v>5</v>
      </c>
      <c r="K512" s="9">
        <v>4.1000000000000002E-2</v>
      </c>
      <c r="L512" s="9">
        <v>1</v>
      </c>
      <c r="M512" s="10">
        <v>43831</v>
      </c>
    </row>
    <row r="513" spans="1:13" x14ac:dyDescent="0.3">
      <c r="A513" t="s">
        <v>580</v>
      </c>
      <c r="B513" t="s">
        <v>1285</v>
      </c>
      <c r="D513" t="s">
        <v>579</v>
      </c>
      <c r="E513" t="s">
        <v>1359</v>
      </c>
      <c r="F513" t="s">
        <v>1264</v>
      </c>
      <c r="G513" s="6">
        <v>8435575368927</v>
      </c>
      <c r="H513" s="7">
        <v>221.07</v>
      </c>
      <c r="I513" s="8" t="str">
        <f t="shared" si="9"/>
        <v>https://files.leds-c4.com/main-photo/VE-0005-BLA</v>
      </c>
      <c r="J513" s="9">
        <v>5.72</v>
      </c>
      <c r="K513" s="9">
        <v>4.2000000000000003E-2</v>
      </c>
      <c r="L513" s="9">
        <v>1</v>
      </c>
      <c r="M513" s="10">
        <v>43831</v>
      </c>
    </row>
    <row r="514" spans="1:13" x14ac:dyDescent="0.3">
      <c r="A514" t="s">
        <v>581</v>
      </c>
      <c r="B514" t="s">
        <v>1285</v>
      </c>
      <c r="D514" t="s">
        <v>582</v>
      </c>
      <c r="E514" t="s">
        <v>1359</v>
      </c>
      <c r="F514" t="s">
        <v>1265</v>
      </c>
      <c r="G514" s="6">
        <v>8435575368965</v>
      </c>
      <c r="H514" s="7">
        <v>244.29</v>
      </c>
      <c r="I514" s="8" t="str">
        <f t="shared" si="9"/>
        <v>https://files.leds-c4.com/main-photo/VE-0006-BLA</v>
      </c>
      <c r="J514" s="9">
        <v>6.12</v>
      </c>
      <c r="K514" s="9">
        <v>4.1000000000000002E-2</v>
      </c>
      <c r="L514" s="9">
        <v>1</v>
      </c>
      <c r="M514" s="10">
        <v>43831</v>
      </c>
    </row>
    <row r="515" spans="1:13" x14ac:dyDescent="0.3">
      <c r="A515" t="s">
        <v>583</v>
      </c>
      <c r="B515" t="s">
        <v>1285</v>
      </c>
      <c r="D515" t="s">
        <v>582</v>
      </c>
      <c r="E515" t="s">
        <v>1359</v>
      </c>
      <c r="F515" t="s">
        <v>1266</v>
      </c>
      <c r="G515" s="6">
        <v>8435575368972</v>
      </c>
      <c r="H515" s="7">
        <v>244.29</v>
      </c>
      <c r="I515" s="8" t="str">
        <f t="shared" si="9"/>
        <v>https://files.leds-c4.com/main-photo/VE-0006-MAR</v>
      </c>
      <c r="J515" s="9">
        <v>6.12</v>
      </c>
      <c r="K515" s="9">
        <v>4.1000000000000002E-2</v>
      </c>
      <c r="L515" s="9">
        <v>1</v>
      </c>
      <c r="M515" s="10">
        <v>43831</v>
      </c>
    </row>
    <row r="516" spans="1:13" x14ac:dyDescent="0.3">
      <c r="A516" t="s">
        <v>584</v>
      </c>
      <c r="B516" t="s">
        <v>1285</v>
      </c>
      <c r="D516" t="s">
        <v>582</v>
      </c>
      <c r="E516" t="s">
        <v>1359</v>
      </c>
      <c r="F516" t="s">
        <v>1267</v>
      </c>
      <c r="G516" s="6">
        <v>8435575368989</v>
      </c>
      <c r="H516" s="7">
        <v>250.16</v>
      </c>
      <c r="I516" s="8" t="str">
        <f t="shared" si="9"/>
        <v>https://files.leds-c4.com/main-photo/VE-0006-PAT</v>
      </c>
      <c r="J516" s="9">
        <v>6.12</v>
      </c>
      <c r="K516" s="9">
        <v>4.1000000000000002E-2</v>
      </c>
      <c r="L516" s="9">
        <v>1</v>
      </c>
      <c r="M516" s="10">
        <v>43831</v>
      </c>
    </row>
    <row r="517" spans="1:13" x14ac:dyDescent="0.3">
      <c r="A517" t="s">
        <v>585</v>
      </c>
      <c r="B517" t="s">
        <v>1285</v>
      </c>
      <c r="D517" t="s">
        <v>582</v>
      </c>
      <c r="E517" t="s">
        <v>1359</v>
      </c>
      <c r="F517" t="s">
        <v>1268</v>
      </c>
      <c r="G517" s="6">
        <v>8435575368996</v>
      </c>
      <c r="H517" s="7">
        <v>250.16</v>
      </c>
      <c r="I517" s="8" t="str">
        <f t="shared" si="9"/>
        <v>https://files.leds-c4.com/main-photo/VE-0006-SAT</v>
      </c>
      <c r="J517" s="9">
        <v>6.12</v>
      </c>
      <c r="K517" s="9">
        <v>4.1000000000000002E-2</v>
      </c>
      <c r="L517" s="9">
        <v>1</v>
      </c>
      <c r="M517" s="10">
        <v>43831</v>
      </c>
    </row>
    <row r="518" spans="1:13" x14ac:dyDescent="0.3">
      <c r="A518" t="s">
        <v>586</v>
      </c>
      <c r="B518" t="s">
        <v>1285</v>
      </c>
      <c r="D518" t="s">
        <v>587</v>
      </c>
      <c r="E518" t="s">
        <v>1359</v>
      </c>
      <c r="F518" t="s">
        <v>1269</v>
      </c>
      <c r="G518" s="6">
        <v>8435575369009</v>
      </c>
      <c r="H518" s="7">
        <v>232.64</v>
      </c>
      <c r="I518" s="8" t="str">
        <f t="shared" si="9"/>
        <v>https://files.leds-c4.com/main-photo/VE-0007-BLA</v>
      </c>
      <c r="J518" s="9">
        <v>7.2</v>
      </c>
      <c r="K518" s="9">
        <v>0.03</v>
      </c>
      <c r="L518" s="9">
        <v>1</v>
      </c>
      <c r="M518" s="10">
        <v>43831</v>
      </c>
    </row>
    <row r="519" spans="1:13" x14ac:dyDescent="0.3">
      <c r="A519" t="s">
        <v>588</v>
      </c>
      <c r="B519" t="s">
        <v>1285</v>
      </c>
      <c r="D519" t="s">
        <v>662</v>
      </c>
      <c r="E519" t="s">
        <v>1359</v>
      </c>
      <c r="F519" t="s">
        <v>1270</v>
      </c>
      <c r="G519" s="6">
        <v>8445386117065</v>
      </c>
      <c r="H519" s="7">
        <v>347.93</v>
      </c>
      <c r="I519" s="8" t="str">
        <f t="shared" si="9"/>
        <v>https://files.leds-c4.com/main-photo/VE-0013-NEG</v>
      </c>
      <c r="J519" s="9">
        <v>3.95</v>
      </c>
      <c r="K519" s="9">
        <v>4.4999999999999998E-2</v>
      </c>
      <c r="L519" s="9">
        <v>1</v>
      </c>
      <c r="M519" s="10">
        <v>44562</v>
      </c>
    </row>
    <row r="520" spans="1:13" x14ac:dyDescent="0.3">
      <c r="A520" t="s">
        <v>589</v>
      </c>
      <c r="B520" t="s">
        <v>1285</v>
      </c>
      <c r="D520" t="s">
        <v>663</v>
      </c>
      <c r="E520" t="s">
        <v>1359</v>
      </c>
      <c r="F520" t="s">
        <v>1271</v>
      </c>
      <c r="G520" s="6">
        <v>8445386117072</v>
      </c>
      <c r="H520" s="7">
        <v>302.55</v>
      </c>
      <c r="I520" s="8" t="str">
        <f t="shared" si="9"/>
        <v>https://files.leds-c4.com/main-photo/VE-0014-BLA</v>
      </c>
      <c r="J520" s="9">
        <v>4.29</v>
      </c>
      <c r="K520" s="9">
        <v>4.2999999999999997E-2</v>
      </c>
      <c r="L520" s="9">
        <v>1</v>
      </c>
      <c r="M520" s="10">
        <v>44562</v>
      </c>
    </row>
    <row r="521" spans="1:13" x14ac:dyDescent="0.3">
      <c r="A521" t="s">
        <v>590</v>
      </c>
      <c r="B521" t="s">
        <v>1285</v>
      </c>
      <c r="D521" t="s">
        <v>664</v>
      </c>
      <c r="E521" t="s">
        <v>1359</v>
      </c>
      <c r="F521" t="s">
        <v>1272</v>
      </c>
      <c r="G521" s="6">
        <v>8445386117089</v>
      </c>
      <c r="H521" s="7">
        <v>267.68</v>
      </c>
      <c r="I521" s="8" t="str">
        <f t="shared" si="9"/>
        <v>https://files.leds-c4.com/main-photo/VE-0015-MAR</v>
      </c>
      <c r="J521" s="9">
        <v>3.46</v>
      </c>
      <c r="K521" s="9">
        <v>3.5999999999999997E-2</v>
      </c>
      <c r="L521" s="9">
        <v>1</v>
      </c>
      <c r="M521" s="10">
        <v>44562</v>
      </c>
    </row>
    <row r="522" spans="1:13" x14ac:dyDescent="0.3">
      <c r="A522" t="s">
        <v>599</v>
      </c>
      <c r="B522" t="s">
        <v>1285</v>
      </c>
      <c r="C522" t="s">
        <v>1292</v>
      </c>
      <c r="D522" t="s">
        <v>665</v>
      </c>
      <c r="E522" t="s">
        <v>1359</v>
      </c>
      <c r="F522" t="s">
        <v>1273</v>
      </c>
      <c r="G522" s="6">
        <v>8445386118659</v>
      </c>
      <c r="H522" s="7">
        <v>253.3</v>
      </c>
      <c r="I522" s="8" t="str">
        <f t="shared" si="9"/>
        <v>https://files.leds-c4.com/main-photo/VE-0016-BLA</v>
      </c>
      <c r="J522" s="9">
        <v>4.3</v>
      </c>
      <c r="K522" s="9">
        <v>3.9E-2</v>
      </c>
      <c r="L522" s="9">
        <v>1</v>
      </c>
      <c r="M522" s="10">
        <v>45292</v>
      </c>
    </row>
    <row r="523" spans="1:13" x14ac:dyDescent="0.3">
      <c r="A523" t="s">
        <v>604</v>
      </c>
      <c r="B523" t="s">
        <v>1285</v>
      </c>
      <c r="C523" t="s">
        <v>1292</v>
      </c>
      <c r="D523" t="s">
        <v>666</v>
      </c>
      <c r="E523" t="s">
        <v>1359</v>
      </c>
      <c r="F523" t="s">
        <v>1274</v>
      </c>
      <c r="G523" s="6">
        <v>8445386120577</v>
      </c>
      <c r="H523" s="7">
        <v>304.12</v>
      </c>
      <c r="I523" s="8" t="str">
        <f t="shared" ref="I523:I531" si="10">HYPERLINK("https://files.leds-c4.com/main-photo/"&amp;A523)</f>
        <v>https://files.leds-c4.com/main-photo/VE-0017-BLA</v>
      </c>
      <c r="J523" s="9">
        <v>4.9000000000000004</v>
      </c>
      <c r="K523" s="9">
        <v>6.8000000000000005E-2</v>
      </c>
      <c r="L523" s="9">
        <v>1</v>
      </c>
      <c r="M523" s="10">
        <v>45292</v>
      </c>
    </row>
    <row r="524" spans="1:13" x14ac:dyDescent="0.3">
      <c r="A524" t="s">
        <v>601</v>
      </c>
      <c r="B524" t="s">
        <v>1285</v>
      </c>
      <c r="C524" t="s">
        <v>1292</v>
      </c>
      <c r="D524" t="s">
        <v>667</v>
      </c>
      <c r="E524" t="s">
        <v>1359</v>
      </c>
      <c r="F524" t="s">
        <v>1275</v>
      </c>
      <c r="G524" s="6">
        <v>8445386118628</v>
      </c>
      <c r="H524" s="7">
        <v>243.13</v>
      </c>
      <c r="I524" s="8" t="str">
        <f t="shared" si="10"/>
        <v>https://files.leds-c4.com/main-photo/VE-0020-NEG</v>
      </c>
      <c r="J524" s="9">
        <v>5.4</v>
      </c>
      <c r="K524" s="9">
        <v>5.1999999999999998E-2</v>
      </c>
      <c r="L524" s="9">
        <v>1</v>
      </c>
      <c r="M524" s="10">
        <v>45292</v>
      </c>
    </row>
    <row r="525" spans="1:13" x14ac:dyDescent="0.3">
      <c r="A525" t="s">
        <v>598</v>
      </c>
      <c r="B525" t="s">
        <v>1285</v>
      </c>
      <c r="C525" t="s">
        <v>1292</v>
      </c>
      <c r="D525" t="s">
        <v>1336</v>
      </c>
      <c r="E525" t="s">
        <v>1359</v>
      </c>
      <c r="F525" t="s">
        <v>1335</v>
      </c>
      <c r="G525" s="6">
        <v>8445386638034</v>
      </c>
      <c r="H525" s="7">
        <v>243.13</v>
      </c>
      <c r="I525" s="8" t="str">
        <f t="shared" si="10"/>
        <v>https://files.leds-c4.com/main-photo/VE-0022-BLA</v>
      </c>
      <c r="J525" s="9">
        <v>4.1399999999999997</v>
      </c>
      <c r="K525" s="9">
        <v>3.9E-2</v>
      </c>
      <c r="L525" s="9">
        <v>1</v>
      </c>
      <c r="M525" s="10">
        <v>45292</v>
      </c>
    </row>
    <row r="526" spans="1:13" x14ac:dyDescent="0.3">
      <c r="A526" t="s">
        <v>600</v>
      </c>
      <c r="B526" t="s">
        <v>1285</v>
      </c>
      <c r="C526" t="s">
        <v>1292</v>
      </c>
      <c r="D526" t="s">
        <v>1337</v>
      </c>
      <c r="E526" t="s">
        <v>1359</v>
      </c>
      <c r="F526" t="s">
        <v>1338</v>
      </c>
      <c r="G526" s="6">
        <v>8445386638041</v>
      </c>
      <c r="H526" s="7">
        <v>273.63</v>
      </c>
      <c r="I526" s="8" t="str">
        <f t="shared" si="10"/>
        <v>https://files.leds-c4.com/main-photo/VE-0023-BLA</v>
      </c>
      <c r="J526" s="9">
        <v>4.7</v>
      </c>
      <c r="K526" s="9">
        <v>4.8000000000000001E-2</v>
      </c>
      <c r="L526" s="9">
        <v>1</v>
      </c>
      <c r="M526" s="10">
        <v>45292</v>
      </c>
    </row>
    <row r="527" spans="1:13" x14ac:dyDescent="0.3">
      <c r="A527" t="s">
        <v>602</v>
      </c>
      <c r="B527" t="s">
        <v>1285</v>
      </c>
      <c r="C527" t="s">
        <v>1292</v>
      </c>
      <c r="D527" t="s">
        <v>603</v>
      </c>
      <c r="E527" t="s">
        <v>1359</v>
      </c>
      <c r="F527" t="s">
        <v>1276</v>
      </c>
      <c r="G527" s="6">
        <v>8445386682174</v>
      </c>
      <c r="H527" s="7">
        <v>263.45999999999998</v>
      </c>
      <c r="I527" s="8" t="str">
        <f t="shared" si="10"/>
        <v>https://files.leds-c4.com/main-photo/VE-0025-BLA</v>
      </c>
      <c r="J527" s="9">
        <v>4.75</v>
      </c>
      <c r="K527" s="9">
        <v>5.0999999999999997E-2</v>
      </c>
      <c r="L527" s="9">
        <v>1</v>
      </c>
      <c r="M527" s="10">
        <v>45292</v>
      </c>
    </row>
    <row r="528" spans="1:13" x14ac:dyDescent="0.3">
      <c r="A528" t="s">
        <v>591</v>
      </c>
      <c r="B528" t="s">
        <v>1285</v>
      </c>
      <c r="D528" t="s">
        <v>668</v>
      </c>
      <c r="E528" t="s">
        <v>1359</v>
      </c>
      <c r="F528" t="s">
        <v>1277</v>
      </c>
      <c r="G528" s="6">
        <v>8445386682150</v>
      </c>
      <c r="H528" s="7">
        <v>294.95</v>
      </c>
      <c r="I528" s="8" t="str">
        <f t="shared" si="10"/>
        <v>https://files.leds-c4.com/main-photo/VE-0028-NEG</v>
      </c>
      <c r="J528" s="9">
        <v>5.88</v>
      </c>
      <c r="K528" s="9">
        <v>0.115</v>
      </c>
      <c r="L528" s="9">
        <v>1</v>
      </c>
      <c r="M528" s="10">
        <v>44927</v>
      </c>
    </row>
    <row r="529" spans="1:13" x14ac:dyDescent="0.3">
      <c r="A529" t="s">
        <v>592</v>
      </c>
      <c r="B529" t="s">
        <v>1285</v>
      </c>
      <c r="D529" t="s">
        <v>593</v>
      </c>
      <c r="E529" t="s">
        <v>1359</v>
      </c>
      <c r="F529" t="s">
        <v>1278</v>
      </c>
      <c r="G529" s="6">
        <v>8445386682105</v>
      </c>
      <c r="H529" s="7">
        <v>302.88</v>
      </c>
      <c r="I529" s="8" t="str">
        <f t="shared" si="10"/>
        <v>https://files.leds-c4.com/main-photo/VE-0033-MAD</v>
      </c>
      <c r="J529" s="9">
        <v>5.28</v>
      </c>
      <c r="K529" s="9">
        <v>0.115</v>
      </c>
      <c r="L529" s="9">
        <v>1</v>
      </c>
      <c r="M529" s="10">
        <v>44927</v>
      </c>
    </row>
    <row r="530" spans="1:13" x14ac:dyDescent="0.3">
      <c r="A530" t="s">
        <v>594</v>
      </c>
      <c r="B530" t="s">
        <v>1285</v>
      </c>
      <c r="D530" t="s">
        <v>595</v>
      </c>
      <c r="E530" t="s">
        <v>1359</v>
      </c>
      <c r="F530" t="s">
        <v>1279</v>
      </c>
      <c r="G530" s="6">
        <v>8445386682099</v>
      </c>
      <c r="H530" s="7">
        <v>278.75</v>
      </c>
      <c r="I530" s="8" t="str">
        <f t="shared" si="10"/>
        <v>https://files.leds-c4.com/main-photo/VE-0034-NEG</v>
      </c>
      <c r="J530" s="9">
        <v>4.8</v>
      </c>
      <c r="K530" s="9">
        <v>0.115</v>
      </c>
      <c r="L530" s="9">
        <v>1</v>
      </c>
      <c r="M530" s="10">
        <v>44927</v>
      </c>
    </row>
    <row r="531" spans="1:13" x14ac:dyDescent="0.3">
      <c r="A531" t="s">
        <v>596</v>
      </c>
      <c r="B531" t="s">
        <v>1285</v>
      </c>
      <c r="D531" t="s">
        <v>597</v>
      </c>
      <c r="E531" t="s">
        <v>1359</v>
      </c>
      <c r="F531" t="s">
        <v>1280</v>
      </c>
      <c r="G531" s="6">
        <v>8445386682167</v>
      </c>
      <c r="H531" s="7">
        <v>313.55</v>
      </c>
      <c r="I531" s="8" t="str">
        <f t="shared" si="10"/>
        <v>https://files.leds-c4.com/main-photo/VE-0035-MAD</v>
      </c>
      <c r="J531" s="9">
        <v>5.24</v>
      </c>
      <c r="K531" s="9">
        <v>0.115</v>
      </c>
      <c r="L531" s="9">
        <v>1</v>
      </c>
      <c r="M531" s="10">
        <v>44927</v>
      </c>
    </row>
  </sheetData>
  <autoFilter ref="A1:M531" xr:uid="{1C003275-6106-4129-B56B-DCF65FA1AE0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6C5686AEBEE48AA04C922CB6AB7FB" ma:contentTypeVersion="16" ma:contentTypeDescription="Criar um novo documento." ma:contentTypeScope="" ma:versionID="1e27225e3ade0c2244c0e23dc8932242">
  <xsd:schema xmlns:xsd="http://www.w3.org/2001/XMLSchema" xmlns:xs="http://www.w3.org/2001/XMLSchema" xmlns:p="http://schemas.microsoft.com/office/2006/metadata/properties" xmlns:ns2="46c6d5d0-4430-4cf9-8b3a-d92a67642c86" xmlns:ns3="d39b361e-f530-490a-883a-664bab934b0b" targetNamespace="http://schemas.microsoft.com/office/2006/metadata/properties" ma:root="true" ma:fieldsID="1291026ad1d4c0d60d06cb554af09b31" ns2:_="" ns3:_="">
    <xsd:import namespace="46c6d5d0-4430-4cf9-8b3a-d92a67642c86"/>
    <xsd:import namespace="d39b361e-f530-490a-883a-664bab934b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6d5d0-4430-4cf9-8b3a-d92a67642c86"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9b361e-f530-490a-883a-664bab934b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6397b5df-6af8-4b0d-bf9a-c36ae5aed906"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CAD064-03C7-48DF-B04C-47B1CC26D443}"/>
</file>

<file path=customXml/itemProps2.xml><?xml version="1.0" encoding="utf-8"?>
<ds:datastoreItem xmlns:ds="http://schemas.openxmlformats.org/officeDocument/2006/customXml" ds:itemID="{F4073C84-1827-4EAF-B557-688A808E61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CONDICIONS DE VENTA</vt:lpstr>
      <vt:lpstr>LP Nacional PT Forlight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Yoseba Santamaria</dc:creator>
  <cp:lastModifiedBy>Marc Blazquez</cp:lastModifiedBy>
  <dcterms:created xsi:type="dcterms:W3CDTF">2023-11-06T15:39:37Z</dcterms:created>
  <dcterms:modified xsi:type="dcterms:W3CDTF">2024-01-14T18:38:26Z</dcterms:modified>
</cp:coreProperties>
</file>